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mac/Desktop/CNRS funds/GRP/GRP 2017-2018/Reporting/"/>
    </mc:Choice>
  </mc:AlternateContent>
  <xr:revisionPtr revIDLastSave="0" documentId="13_ncr:1_{60D6422B-39C6-6642-B889-77AAAAC9B53A}" xr6:coauthVersionLast="36" xr6:coauthVersionMax="36" xr10:uidLastSave="{00000000-0000-0000-0000-000000000000}"/>
  <bookViews>
    <workbookView xWindow="0" yWindow="460" windowWidth="28800" windowHeight="16780" xr2:uid="{00000000-000D-0000-FFFF-FFFF00000000}"/>
  </bookViews>
  <sheets>
    <sheet name="ملخص التصفية المالية" sheetId="8" r:id="rId1"/>
    <sheet name="التصفية المالية- الجامعة" sheetId="4" r:id="rId2"/>
    <sheet name="التصفية المالية- المجلس" sheetId="5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8" l="1"/>
  <c r="C12" i="8"/>
  <c r="C17" i="8"/>
  <c r="F11" i="8"/>
  <c r="F17" i="8" s="1"/>
  <c r="F12" i="8"/>
  <c r="A31" i="4"/>
  <c r="C16" i="8"/>
  <c r="C15" i="8"/>
  <c r="C14" i="8"/>
  <c r="C13" i="8"/>
  <c r="F16" i="8"/>
  <c r="F15" i="8"/>
  <c r="F14" i="8"/>
  <c r="F13" i="8"/>
  <c r="A49" i="5"/>
  <c r="A37" i="5"/>
  <c r="A31" i="5"/>
  <c r="A52" i="5" s="1"/>
  <c r="A23" i="5"/>
  <c r="A12" i="5"/>
  <c r="A43" i="5"/>
  <c r="A45" i="5" s="1"/>
  <c r="A49" i="4"/>
  <c r="A37" i="4"/>
  <c r="A52" i="4" s="1"/>
  <c r="A23" i="4"/>
  <c r="A43" i="4"/>
  <c r="A45" i="4" s="1"/>
  <c r="A18" i="8" l="1"/>
  <c r="A14" i="4"/>
  <c r="A51" i="4"/>
  <c r="A25" i="4"/>
  <c r="A33" i="4"/>
  <c r="A14" i="5"/>
  <c r="A39" i="5"/>
  <c r="A51" i="5"/>
  <c r="A33" i="5"/>
  <c r="A25" i="5"/>
  <c r="A39" i="4"/>
</calcChain>
</file>

<file path=xl/sharedStrings.xml><?xml version="1.0" encoding="utf-8"?>
<sst xmlns="http://schemas.openxmlformats.org/spreadsheetml/2006/main" count="154" uniqueCount="41">
  <si>
    <t xml:space="preserve"> قيمة النفقات </t>
  </si>
  <si>
    <t>بيان النفقات</t>
  </si>
  <si>
    <t>ليرة لبنانية</t>
  </si>
  <si>
    <t>تاريخ  النفقة</t>
  </si>
  <si>
    <t xml:space="preserve">البيان وفقاً لبنود المشروع </t>
  </si>
  <si>
    <t xml:space="preserve">الجامعة أو المركز              </t>
  </si>
  <si>
    <t xml:space="preserve"> المجموع  بال ل.ل.</t>
  </si>
  <si>
    <t xml:space="preserve"> المجموع  ب ٪</t>
  </si>
  <si>
    <t xml:space="preserve">  الفاتورة بالدولار (١$=١٥٠٧.٦ ل.ل.)</t>
  </si>
  <si>
    <t xml:space="preserve"> الفاتورة باليورو (ما يعادله بال.ل.)</t>
  </si>
  <si>
    <r>
      <rPr>
        <sz val="20"/>
        <color rgb="FFFF0000"/>
        <rFont val="Times New Roman"/>
        <family val="1"/>
      </rPr>
      <t xml:space="preserve"> المجموع  بال ل.ل. </t>
    </r>
    <r>
      <rPr>
        <sz val="12"/>
        <color theme="1"/>
        <rFont val="Times New Roman"/>
        <family val="1"/>
      </rPr>
      <t xml:space="preserve">(احتساب فاتورة اليورو بما يعادلها بال.ل.  (تاريخ الفاتورة) وفقا لجدول مصرف لبنان  http://www.bdl.gov.lb/tabs/index/6/289/Daily-Exchange-Rates.html </t>
    </r>
  </si>
  <si>
    <t xml:space="preserve"> احتساب فاتورة الدولار بما يعادله   بال.ل.(١$  = ١٥٠٧.٥ ل.ل.)  </t>
  </si>
  <si>
    <t>مساعد باحث أو طالب ماجستير يعمل ضمن المشروع</t>
  </si>
  <si>
    <t>تحاليل، مواد كيمائية، مواد استهلاكية</t>
  </si>
  <si>
    <t>أعمال ميدانية ودراسات استقصائية، أعمال مخبرية (نفقات ويد عاملة مؤقتة)</t>
  </si>
  <si>
    <t>مشاركة في مؤتمرات عالمية</t>
  </si>
  <si>
    <t>مقالات علمية ونشر النتائج</t>
  </si>
  <si>
    <t>مختلف</t>
  </si>
  <si>
    <t>المبلغ المرصود وفقا للعقد</t>
  </si>
  <si>
    <t>X</t>
  </si>
  <si>
    <t>ملاحظة:  على الباحث الالتزام ببنود الموازنة وفقا للعقد الموقع بين الباحث/الجامعة والمجلس الوطني للبحوث العلمية</t>
  </si>
  <si>
    <t xml:space="preserve">المبلغ المرصود وفقا للعقد
</t>
  </si>
  <si>
    <t>المبلغ المرصود على حساب الجامعة /ل.ل.(وفقاً للعقد)</t>
  </si>
  <si>
    <t>المبلغ المرصود على حساب المجلس /ل.ل.(وفقاً للعقد)</t>
  </si>
  <si>
    <t xml:space="preserve">بيان النفقات </t>
  </si>
  <si>
    <t>نفقات المشروع على حساب المجلس</t>
  </si>
  <si>
    <t>نفقات المشروع على حساب الجامعة</t>
  </si>
  <si>
    <t xml:space="preserve">    رقم قرار مجلس الإدارة (مراجعة العقد)</t>
  </si>
  <si>
    <t xml:space="preserve">  الباحث المنفذ                    </t>
  </si>
  <si>
    <t xml:space="preserve">قيمة العقد الاجمالية (مراجعة العقد)     </t>
  </si>
  <si>
    <t xml:space="preserve">      تاريخ  بدء المشروع </t>
  </si>
  <si>
    <t>؟ (مراجعة العقد)</t>
  </si>
  <si>
    <t>المجموع الجزئي</t>
  </si>
  <si>
    <t>المجموع (بال.ل.)</t>
  </si>
  <si>
    <t>المبلغ المصروف على حساب الجامعة/ ل.ل. في السنة الثانية</t>
  </si>
  <si>
    <t xml:space="preserve"> ملخص بيان التصفية المالية ضمن البرامج المشتركة مع الجامعات-٢٠١٩-٢٠٢٠</t>
  </si>
  <si>
    <t>المبلغ المصروف على حساب المجلس /ل.ل. في السنة الثانية</t>
  </si>
  <si>
    <t>المبلغ المصروف على حساب الجامعة/ ل.ل. في السنة  الأولى</t>
  </si>
  <si>
    <t>؟ (مراجعة المبلغ المصروف في السنة الاولى)</t>
  </si>
  <si>
    <t xml:space="preserve">بيان التصفية المالية للمشروع (النفقات على حساب الجامعة)للسنة الثانية </t>
  </si>
  <si>
    <t xml:space="preserve">بيان التصفية المالية للمشروع (النفقات على حساب المجلس) للسنة الثانية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</si>
</sst>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rgb="FFFF0000"/>
      <name val="Calibri (Body)"/>
    </font>
    <font>
      <sz val="20"/>
      <color rgb="FFFF0000"/>
      <name val="Times New Roman"/>
      <family val="1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7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36"/>
      <color theme="0" tint="-0.14999847407452621"/>
      <name val="Calibri (Body)"/>
    </font>
    <font>
      <b/>
      <sz val="36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20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Adobe Arabic Regular"/>
    </font>
    <font>
      <sz val="12"/>
      <color theme="2" tint="-9.9978637043366805E-2"/>
      <name val="Calibri"/>
      <family val="2"/>
      <scheme val="minor"/>
    </font>
    <font>
      <b/>
      <sz val="16"/>
      <color theme="2" tint="-9.9978637043366805E-2"/>
      <name val="Calibri (Body)"/>
    </font>
    <font>
      <b/>
      <sz val="16"/>
      <color rgb="FF000000"/>
      <name val="Times New Roman"/>
      <family val="1"/>
    </font>
    <font>
      <sz val="11"/>
      <color rgb="FF000000"/>
      <name val="Calibri"/>
      <family val="2"/>
      <charset val="178"/>
      <scheme val="minor"/>
    </font>
    <font>
      <sz val="16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 tint="-9.9978637043366805E-2"/>
        <bgColor rgb="FF000000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6">
    <xf numFmtId="0" fontId="0" fillId="0" borderId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readingOrder="2"/>
    </xf>
    <xf numFmtId="0" fontId="2" fillId="0" borderId="12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17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12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readingOrder="2"/>
    </xf>
    <xf numFmtId="0" fontId="11" fillId="4" borderId="25" xfId="0" applyFont="1" applyFill="1" applyBorder="1" applyAlignment="1">
      <alignment horizontal="center" vertical="center" readingOrder="2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0" borderId="17" xfId="0" applyFont="1" applyBorder="1" applyAlignment="1"/>
    <xf numFmtId="0" fontId="5" fillId="4" borderId="19" xfId="0" applyFont="1" applyFill="1" applyBorder="1" applyAlignment="1">
      <alignment horizontal="center" vertical="center" wrapText="1" readingOrder="2"/>
    </xf>
    <xf numFmtId="0" fontId="11" fillId="4" borderId="22" xfId="0" applyFont="1" applyFill="1" applyBorder="1" applyAlignment="1">
      <alignment horizontal="center" vertical="center" readingOrder="2"/>
    </xf>
    <xf numFmtId="0" fontId="17" fillId="0" borderId="0" xfId="0" applyFont="1" applyBorder="1" applyAlignment="1">
      <alignment horizontal="center"/>
    </xf>
    <xf numFmtId="0" fontId="2" fillId="0" borderId="17" xfId="0" applyFont="1" applyFill="1" applyBorder="1" applyAlignment="1"/>
    <xf numFmtId="0" fontId="5" fillId="4" borderId="22" xfId="0" applyFont="1" applyFill="1" applyBorder="1" applyAlignment="1">
      <alignment horizontal="center" vertical="center" wrapText="1" readingOrder="2"/>
    </xf>
    <xf numFmtId="0" fontId="2" fillId="0" borderId="34" xfId="0" applyFont="1" applyFill="1" applyBorder="1" applyAlignment="1"/>
    <xf numFmtId="0" fontId="17" fillId="0" borderId="21" xfId="0" applyFont="1" applyBorder="1" applyAlignment="1">
      <alignment horizontal="center"/>
    </xf>
    <xf numFmtId="0" fontId="2" fillId="0" borderId="34" xfId="0" applyFont="1" applyBorder="1" applyAlignment="1"/>
    <xf numFmtId="0" fontId="15" fillId="0" borderId="21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readingOrder="1"/>
    </xf>
    <xf numFmtId="0" fontId="28" fillId="9" borderId="1" xfId="0" applyFont="1" applyFill="1" applyBorder="1" applyAlignment="1">
      <alignment horizontal="center" readingOrder="1"/>
    </xf>
    <xf numFmtId="0" fontId="27" fillId="6" borderId="17" xfId="0" applyFont="1" applyFill="1" applyBorder="1" applyAlignment="1">
      <alignment vertical="center" wrapText="1" readingOrder="2"/>
    </xf>
    <xf numFmtId="0" fontId="0" fillId="0" borderId="0" xfId="0" applyBorder="1"/>
    <xf numFmtId="0" fontId="28" fillId="10" borderId="1" xfId="0" applyFont="1" applyFill="1" applyBorder="1" applyAlignment="1">
      <alignment horizontal="center" vertical="center" readingOrder="1"/>
    </xf>
    <xf numFmtId="0" fontId="28" fillId="10" borderId="1" xfId="0" applyFont="1" applyFill="1" applyBorder="1" applyAlignment="1">
      <alignment vertical="center" readingOrder="1"/>
    </xf>
    <xf numFmtId="0" fontId="28" fillId="10" borderId="1" xfId="0" applyFont="1" applyFill="1" applyBorder="1" applyAlignment="1">
      <alignment horizontal="center" readingOrder="1"/>
    </xf>
    <xf numFmtId="0" fontId="0" fillId="0" borderId="0" xfId="0" applyAlignment="1">
      <alignment wrapText="1"/>
    </xf>
    <xf numFmtId="0" fontId="31" fillId="0" borderId="0" xfId="0" applyFont="1"/>
    <xf numFmtId="0" fontId="27" fillId="10" borderId="1" xfId="0" applyFont="1" applyFill="1" applyBorder="1" applyAlignment="1">
      <alignment vertical="center" wrapText="1" readingOrder="2"/>
    </xf>
    <xf numFmtId="0" fontId="27" fillId="10" borderId="4" xfId="0" applyFont="1" applyFill="1" applyBorder="1" applyAlignment="1">
      <alignment vertical="center" wrapText="1" readingOrder="2"/>
    </xf>
    <xf numFmtId="0" fontId="22" fillId="9" borderId="1" xfId="0" applyFont="1" applyFill="1" applyBorder="1" applyAlignment="1">
      <alignment horizontal="center" readingOrder="1"/>
    </xf>
    <xf numFmtId="0" fontId="6" fillId="6" borderId="1" xfId="0" applyFont="1" applyFill="1" applyBorder="1" applyAlignment="1">
      <alignment horizontal="center" readingOrder="1"/>
    </xf>
    <xf numFmtId="0" fontId="0" fillId="0" borderId="29" xfId="0" applyBorder="1"/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right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23" fillId="0" borderId="18" xfId="0" applyFont="1" applyBorder="1" applyAlignment="1">
      <alignment vertical="center" wrapText="1" readingOrder="2"/>
    </xf>
    <xf numFmtId="0" fontId="23" fillId="0" borderId="18" xfId="0" applyFont="1" applyFill="1" applyBorder="1" applyAlignment="1">
      <alignment vertical="center" wrapText="1" readingOrder="2"/>
    </xf>
    <xf numFmtId="0" fontId="0" fillId="0" borderId="18" xfId="0" applyBorder="1" applyAlignment="1">
      <alignment wrapText="1"/>
    </xf>
    <xf numFmtId="0" fontId="27" fillId="6" borderId="36" xfId="0" applyFont="1" applyFill="1" applyBorder="1" applyAlignment="1">
      <alignment vertical="center" wrapText="1" readingOrder="2"/>
    </xf>
    <xf numFmtId="0" fontId="33" fillId="0" borderId="22" xfId="0" applyFont="1" applyBorder="1" applyAlignment="1">
      <alignment horizontal="center" vertical="center" wrapText="1" readingOrder="2"/>
    </xf>
    <xf numFmtId="0" fontId="0" fillId="0" borderId="18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  <xf numFmtId="0" fontId="29" fillId="6" borderId="36" xfId="0" applyFont="1" applyFill="1" applyBorder="1" applyAlignment="1">
      <alignment horizontal="center" vertical="center" wrapText="1" readingOrder="2"/>
    </xf>
    <xf numFmtId="0" fontId="29" fillId="6" borderId="5" xfId="0" applyFont="1" applyFill="1" applyBorder="1" applyAlignment="1">
      <alignment horizontal="center" vertical="center" wrapText="1" readingOrder="2"/>
    </xf>
    <xf numFmtId="0" fontId="30" fillId="8" borderId="17" xfId="0" applyFont="1" applyFill="1" applyBorder="1" applyAlignment="1">
      <alignment horizontal="center" vertical="center" wrapText="1" readingOrder="2"/>
    </xf>
    <xf numFmtId="0" fontId="30" fillId="8" borderId="1" xfId="0" applyFont="1" applyFill="1" applyBorder="1" applyAlignment="1">
      <alignment horizontal="center" vertical="center" wrapText="1" readingOrder="2"/>
    </xf>
    <xf numFmtId="0" fontId="23" fillId="0" borderId="17" xfId="0" applyFont="1" applyBorder="1" applyAlignment="1">
      <alignment horizontal="center" vertical="center" wrapText="1" readingOrder="2"/>
    </xf>
    <xf numFmtId="0" fontId="23" fillId="0" borderId="1" xfId="0" applyFont="1" applyBorder="1" applyAlignment="1">
      <alignment horizontal="center" vertical="center" wrapText="1" readingOrder="2"/>
    </xf>
    <xf numFmtId="0" fontId="34" fillId="0" borderId="39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2" fillId="7" borderId="9" xfId="0" applyFont="1" applyFill="1" applyBorder="1" applyAlignment="1">
      <alignment horizontal="center"/>
    </xf>
    <xf numFmtId="0" fontId="32" fillId="7" borderId="10" xfId="0" applyFont="1" applyFill="1" applyBorder="1" applyAlignment="1">
      <alignment horizontal="center"/>
    </xf>
    <xf numFmtId="0" fontId="32" fillId="7" borderId="11" xfId="0" applyFont="1" applyFill="1" applyBorder="1" applyAlignment="1">
      <alignment horizontal="center"/>
    </xf>
    <xf numFmtId="0" fontId="29" fillId="10" borderId="3" xfId="0" applyFont="1" applyFill="1" applyBorder="1" applyAlignment="1">
      <alignment horizontal="center" vertical="center" wrapText="1" readingOrder="2"/>
    </xf>
    <xf numFmtId="0" fontId="29" fillId="10" borderId="5" xfId="0" applyFont="1" applyFill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4" fillId="5" borderId="39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 textRotation="91" wrapText="1" readingOrder="2"/>
    </xf>
    <xf numFmtId="0" fontId="25" fillId="0" borderId="1" xfId="0" applyFont="1" applyBorder="1" applyAlignment="1">
      <alignment horizontal="center" vertical="center" textRotation="91" wrapText="1" readingOrder="2"/>
    </xf>
    <xf numFmtId="0" fontId="12" fillId="3" borderId="31" xfId="0" applyFont="1" applyFill="1" applyBorder="1" applyAlignment="1">
      <alignment horizontal="center" vertical="center" wrapText="1" readingOrder="2"/>
    </xf>
    <xf numFmtId="0" fontId="12" fillId="3" borderId="32" xfId="0" applyFont="1" applyFill="1" applyBorder="1" applyAlignment="1">
      <alignment horizontal="center" vertical="center" wrapText="1" readingOrder="2"/>
    </xf>
    <xf numFmtId="0" fontId="12" fillId="3" borderId="33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0" fillId="0" borderId="2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wrapText="1"/>
    </xf>
    <xf numFmtId="0" fontId="25" fillId="0" borderId="23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right" textRotation="161" wrapText="1"/>
    </xf>
    <xf numFmtId="0" fontId="25" fillId="0" borderId="1" xfId="0" applyFont="1" applyBorder="1" applyAlignment="1">
      <alignment horizontal="right" textRotation="161"/>
    </xf>
    <xf numFmtId="9" fontId="10" fillId="0" borderId="20" xfId="1" applyFont="1" applyBorder="1" applyAlignment="1">
      <alignment horizontal="center"/>
    </xf>
    <xf numFmtId="9" fontId="10" fillId="0" borderId="21" xfId="1" applyFont="1" applyBorder="1" applyAlignment="1">
      <alignment horizontal="center"/>
    </xf>
    <xf numFmtId="0" fontId="25" fillId="0" borderId="12" xfId="0" applyFont="1" applyBorder="1" applyAlignment="1">
      <alignment horizontal="center" vertical="center" textRotation="164"/>
    </xf>
    <xf numFmtId="0" fontId="25" fillId="0" borderId="1" xfId="0" applyFont="1" applyBorder="1" applyAlignment="1">
      <alignment horizontal="center" vertical="center" textRotation="164"/>
    </xf>
    <xf numFmtId="0" fontId="8" fillId="0" borderId="17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 textRotation="162"/>
    </xf>
    <xf numFmtId="0" fontId="25" fillId="0" borderId="1" xfId="0" applyFont="1" applyBorder="1" applyAlignment="1">
      <alignment horizontal="center" vertical="center" textRotation="162"/>
    </xf>
    <xf numFmtId="0" fontId="12" fillId="3" borderId="30" xfId="0" applyFont="1" applyFill="1" applyBorder="1" applyAlignment="1">
      <alignment horizontal="center" vertical="center" wrapText="1" readingOrder="2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31" fillId="7" borderId="9" xfId="0" applyFont="1" applyFill="1" applyBorder="1" applyAlignment="1">
      <alignment horizontal="center"/>
    </xf>
    <xf numFmtId="0" fontId="31" fillId="7" borderId="10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29" fillId="10" borderId="4" xfId="0" applyFont="1" applyFill="1" applyBorder="1" applyAlignment="1">
      <alignment horizontal="center" vertical="center" wrapText="1" readingOrder="2"/>
    </xf>
    <xf numFmtId="0" fontId="29" fillId="6" borderId="17" xfId="0" applyFont="1" applyFill="1" applyBorder="1" applyAlignment="1">
      <alignment horizontal="center" vertical="center" wrapText="1" readingOrder="2"/>
    </xf>
    <xf numFmtId="0" fontId="29" fillId="6" borderId="1" xfId="0" applyFont="1" applyFill="1" applyBorder="1" applyAlignment="1">
      <alignment horizontal="center" vertical="center" wrapText="1" readingOrder="2"/>
    </xf>
    <xf numFmtId="0" fontId="29" fillId="10" borderId="1" xfId="0" applyFont="1" applyFill="1" applyBorder="1" applyAlignment="1">
      <alignment horizontal="center" vertical="center" wrapText="1" readingOrder="2"/>
    </xf>
    <xf numFmtId="0" fontId="23" fillId="0" borderId="5" xfId="0" applyFont="1" applyBorder="1" applyAlignment="1">
      <alignment horizontal="center" vertical="center" wrapText="1" readingOrder="2"/>
    </xf>
    <xf numFmtId="0" fontId="30" fillId="8" borderId="5" xfId="0" applyFont="1" applyFill="1" applyBorder="1" applyAlignment="1">
      <alignment horizontal="center" vertical="center" wrapText="1" readingOrder="2"/>
    </xf>
    <xf numFmtId="0" fontId="29" fillId="6" borderId="4" xfId="0" applyFont="1" applyFill="1" applyBorder="1" applyAlignment="1">
      <alignment horizontal="center" vertical="center" wrapText="1" readingOrder="2"/>
    </xf>
    <xf numFmtId="0" fontId="27" fillId="6" borderId="5" xfId="0" applyFont="1" applyFill="1" applyBorder="1" applyAlignment="1">
      <alignment vertical="center" wrapText="1" readingOrder="2"/>
    </xf>
    <xf numFmtId="0" fontId="27" fillId="6" borderId="4" xfId="0" applyFont="1" applyFill="1" applyBorder="1" applyAlignment="1">
      <alignment vertical="center" wrapText="1" readingOrder="2"/>
    </xf>
    <xf numFmtId="0" fontId="29" fillId="11" borderId="1" xfId="0" applyFont="1" applyFill="1" applyBorder="1" applyAlignment="1">
      <alignment horizontal="center" vertical="center" wrapText="1" readingOrder="2"/>
    </xf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7" workbookViewId="0">
      <selection activeCell="E10" sqref="E10"/>
    </sheetView>
  </sheetViews>
  <sheetFormatPr baseColWidth="10" defaultRowHeight="15"/>
  <cols>
    <col min="1" max="2" width="27.6640625" customWidth="1"/>
    <col min="3" max="3" width="25.5" customWidth="1"/>
    <col min="4" max="5" width="28.6640625" customWidth="1"/>
    <col min="6" max="6" width="26.33203125" customWidth="1"/>
    <col min="7" max="7" width="37.33203125" style="44" customWidth="1"/>
    <col min="8" max="8" width="28.33203125" customWidth="1"/>
    <col min="11" max="11" width="20" customWidth="1"/>
    <col min="12" max="12" width="45.83203125" customWidth="1"/>
  </cols>
  <sheetData>
    <row r="1" spans="1:7" ht="24">
      <c r="A1" s="72" t="s">
        <v>35</v>
      </c>
      <c r="B1" s="73"/>
      <c r="C1" s="73"/>
      <c r="D1" s="73"/>
      <c r="E1" s="73"/>
      <c r="F1" s="73"/>
      <c r="G1" s="74"/>
    </row>
    <row r="2" spans="1:7" ht="19">
      <c r="A2" s="50"/>
      <c r="B2" s="40"/>
      <c r="C2" s="40"/>
      <c r="D2" s="40"/>
      <c r="E2" s="40"/>
      <c r="F2" s="34"/>
      <c r="G2" s="51" t="s">
        <v>28</v>
      </c>
    </row>
    <row r="3" spans="1:7" ht="38" customHeight="1">
      <c r="A3" s="50"/>
      <c r="B3" s="40"/>
      <c r="C3" s="40"/>
      <c r="D3" s="40"/>
      <c r="E3" s="40"/>
      <c r="F3" s="34"/>
      <c r="G3" s="51" t="s">
        <v>5</v>
      </c>
    </row>
    <row r="4" spans="1:7" ht="32" customHeight="1">
      <c r="A4" s="50"/>
      <c r="B4" s="40"/>
      <c r="C4" s="40"/>
      <c r="D4" s="40"/>
      <c r="E4" s="40"/>
      <c r="F4" s="36"/>
      <c r="G4" s="52" t="s">
        <v>30</v>
      </c>
    </row>
    <row r="5" spans="1:7" ht="22" customHeight="1">
      <c r="A5" s="50"/>
      <c r="B5" s="40"/>
      <c r="C5" s="40"/>
      <c r="D5" s="40"/>
      <c r="E5" s="40"/>
      <c r="F5" s="35"/>
      <c r="G5" s="51" t="s">
        <v>27</v>
      </c>
    </row>
    <row r="6" spans="1:7" ht="23" customHeight="1">
      <c r="A6" s="50"/>
      <c r="B6" s="40"/>
      <c r="C6" s="40"/>
      <c r="D6" s="40"/>
      <c r="E6" s="40"/>
      <c r="F6" s="5"/>
      <c r="G6" s="53" t="s">
        <v>29</v>
      </c>
    </row>
    <row r="7" spans="1:7" ht="41" customHeight="1">
      <c r="A7" s="67" t="s">
        <v>20</v>
      </c>
      <c r="B7" s="139"/>
      <c r="C7" s="68"/>
      <c r="D7" s="68"/>
      <c r="E7" s="68"/>
      <c r="F7" s="68"/>
      <c r="G7" s="54"/>
    </row>
    <row r="8" spans="1:7" ht="19">
      <c r="A8" s="65" t="s">
        <v>24</v>
      </c>
      <c r="B8" s="140"/>
      <c r="C8" s="66"/>
      <c r="D8" s="66"/>
      <c r="E8" s="66"/>
      <c r="F8" s="66"/>
      <c r="G8" s="55"/>
    </row>
    <row r="9" spans="1:7" ht="38" customHeight="1">
      <c r="A9" s="63" t="s">
        <v>25</v>
      </c>
      <c r="B9" s="141"/>
      <c r="C9" s="64"/>
      <c r="D9" s="75" t="s">
        <v>26</v>
      </c>
      <c r="E9" s="135"/>
      <c r="F9" s="76"/>
      <c r="G9" s="56"/>
    </row>
    <row r="10" spans="1:7" ht="47" customHeight="1">
      <c r="A10" s="136" t="s">
        <v>23</v>
      </c>
      <c r="B10" s="144" t="s">
        <v>37</v>
      </c>
      <c r="C10" s="137" t="s">
        <v>36</v>
      </c>
      <c r="D10" s="138" t="s">
        <v>22</v>
      </c>
      <c r="E10" s="138" t="s">
        <v>34</v>
      </c>
      <c r="F10" s="138" t="s">
        <v>34</v>
      </c>
      <c r="G10" s="56"/>
    </row>
    <row r="11" spans="1:7" ht="49" customHeight="1">
      <c r="A11" s="39" t="s">
        <v>31</v>
      </c>
      <c r="B11" s="142" t="s">
        <v>38</v>
      </c>
      <c r="C11" s="37" t="e">
        <f>'التصفية المالية- المجلس'!A12:H13</f>
        <v>#VALUE!</v>
      </c>
      <c r="D11" s="46" t="s">
        <v>31</v>
      </c>
      <c r="E11" s="46" t="s">
        <v>38</v>
      </c>
      <c r="F11" s="41" t="e">
        <f>'التصفية المالية- الجامعة'!A12:H13</f>
        <v>#VALUE!</v>
      </c>
      <c r="G11" s="61" t="s">
        <v>12</v>
      </c>
    </row>
    <row r="12" spans="1:7" ht="40" customHeight="1">
      <c r="A12" s="39" t="s">
        <v>31</v>
      </c>
      <c r="B12" s="142" t="s">
        <v>38</v>
      </c>
      <c r="C12" s="37" t="e">
        <f>'التصفية المالية- المجلس'!A23:H24</f>
        <v>#VALUE!</v>
      </c>
      <c r="D12" s="46" t="s">
        <v>31</v>
      </c>
      <c r="E12" s="46" t="s">
        <v>38</v>
      </c>
      <c r="F12" s="41" t="e">
        <f>'التصفية المالية- الجامعة'!A23:H24</f>
        <v>#VALUE!</v>
      </c>
      <c r="G12" s="61" t="s">
        <v>13</v>
      </c>
    </row>
    <row r="13" spans="1:7" ht="60" customHeight="1">
      <c r="A13" s="39" t="s">
        <v>31</v>
      </c>
      <c r="B13" s="142" t="s">
        <v>38</v>
      </c>
      <c r="C13" s="37" t="e">
        <f>'التصفية المالية- المجلس'!A31:H32</f>
        <v>#VALUE!</v>
      </c>
      <c r="D13" s="46" t="s">
        <v>31</v>
      </c>
      <c r="E13" s="46" t="s">
        <v>38</v>
      </c>
      <c r="F13" s="42" t="e">
        <f>'التصفية المالية- الجامعة'!A31:H32</f>
        <v>#VALUE!</v>
      </c>
      <c r="G13" s="62" t="s">
        <v>14</v>
      </c>
    </row>
    <row r="14" spans="1:7" ht="41" customHeight="1">
      <c r="A14" s="39" t="s">
        <v>31</v>
      </c>
      <c r="B14" s="142" t="s">
        <v>38</v>
      </c>
      <c r="C14" s="37" t="e">
        <f>'التصفية المالية- المجلس'!A37:H38</f>
        <v>#VALUE!</v>
      </c>
      <c r="D14" s="46" t="s">
        <v>31</v>
      </c>
      <c r="E14" s="46" t="s">
        <v>38</v>
      </c>
      <c r="F14" s="42" t="e">
        <f>'التصفية المالية- الجامعة'!A37:H38</f>
        <v>#VALUE!</v>
      </c>
      <c r="G14" s="62" t="s">
        <v>16</v>
      </c>
    </row>
    <row r="15" spans="1:7" ht="36" customHeight="1">
      <c r="A15" s="39" t="s">
        <v>31</v>
      </c>
      <c r="B15" s="142" t="s">
        <v>38</v>
      </c>
      <c r="C15" s="37" t="e">
        <f>'التصفية المالية- المجلس'!A43:H44</f>
        <v>#VALUE!</v>
      </c>
      <c r="D15" s="46" t="s">
        <v>31</v>
      </c>
      <c r="E15" s="46" t="s">
        <v>38</v>
      </c>
      <c r="F15" s="43" t="e">
        <f>'التصفية المالية- الجامعة'!A43:H44</f>
        <v>#VALUE!</v>
      </c>
      <c r="G15" s="62" t="s">
        <v>15</v>
      </c>
    </row>
    <row r="16" spans="1:7" ht="38" customHeight="1">
      <c r="A16" s="39" t="s">
        <v>31</v>
      </c>
      <c r="B16" s="142" t="s">
        <v>38</v>
      </c>
      <c r="C16" s="37" t="e">
        <f>'التصفية المالية- المجلس'!A49:H50</f>
        <v>#VALUE!</v>
      </c>
      <c r="D16" s="46" t="s">
        <v>31</v>
      </c>
      <c r="E16" s="46" t="s">
        <v>38</v>
      </c>
      <c r="F16" s="38" t="e">
        <f>'التصفية المالية- الجامعة'!A49:H50</f>
        <v>#VALUE!</v>
      </c>
      <c r="G16" s="62" t="s">
        <v>17</v>
      </c>
    </row>
    <row r="17" spans="1:7" ht="38" customHeight="1">
      <c r="A17" s="57"/>
      <c r="B17" s="143"/>
      <c r="C17" s="49" t="e">
        <f>SUM(C11:C16)</f>
        <v>#VALUE!</v>
      </c>
      <c r="D17" s="47"/>
      <c r="E17" s="47"/>
      <c r="F17" s="48" t="e">
        <f>SUM(F11:F16)</f>
        <v>#VALUE!</v>
      </c>
      <c r="G17" s="62" t="s">
        <v>32</v>
      </c>
    </row>
    <row r="18" spans="1:7" ht="31" customHeight="1" thickBot="1">
      <c r="A18" s="69" t="e">
        <f>C17+F17</f>
        <v>#VALUE!</v>
      </c>
      <c r="B18" s="70"/>
      <c r="C18" s="70"/>
      <c r="D18" s="70"/>
      <c r="E18" s="70"/>
      <c r="F18" s="71"/>
      <c r="G18" s="58" t="s">
        <v>33</v>
      </c>
    </row>
    <row r="19" spans="1:7" ht="16" customHeight="1"/>
    <row r="20" spans="1:7" ht="45" customHeight="1"/>
    <row r="21" spans="1:7" ht="73" customHeight="1"/>
    <row r="24" spans="1:7" ht="16" customHeight="1"/>
    <row r="25" spans="1:7" ht="16" customHeight="1"/>
    <row r="26" spans="1:7" ht="16" customHeight="1"/>
    <row r="27" spans="1:7" ht="16" customHeight="1"/>
    <row r="28" spans="1:7" ht="16" customHeight="1"/>
    <row r="29" spans="1:7" ht="16" customHeight="1"/>
    <row r="30" spans="1:7" ht="16" customHeight="1"/>
    <row r="31" spans="1:7" ht="16" customHeight="1"/>
    <row r="33" ht="16" customHeight="1"/>
    <row r="35" ht="16" customHeight="1"/>
    <row r="36" ht="16" customHeight="1"/>
    <row r="37" ht="16" customHeight="1"/>
    <row r="38" ht="16" customHeight="1"/>
    <row r="39" ht="16" customHeight="1"/>
    <row r="41" ht="16" customHeight="1"/>
    <row r="43" ht="16" customHeight="1"/>
    <row r="44" ht="16" customHeight="1"/>
    <row r="45" ht="16" customHeight="1"/>
    <row r="47" ht="17" customHeight="1"/>
    <row r="50" ht="16" customHeight="1"/>
    <row r="51" ht="16" customHeight="1"/>
    <row r="53" ht="16" customHeight="1"/>
    <row r="56" ht="16" customHeight="1"/>
    <row r="57" ht="16" customHeight="1"/>
    <row r="59" ht="16" customHeight="1"/>
  </sheetData>
  <mergeCells count="6">
    <mergeCell ref="A9:C9"/>
    <mergeCell ref="A8:F8"/>
    <mergeCell ref="A7:F7"/>
    <mergeCell ref="A18:F18"/>
    <mergeCell ref="A1:G1"/>
    <mergeCell ref="D9:F9"/>
  </mergeCells>
  <phoneticPr fontId="35" type="noConversion"/>
  <pageMargins left="0.7" right="0.7" top="0.75" bottom="0.75" header="0.3" footer="0.3"/>
  <pageSetup paperSize="9" scale="77" orientation="landscape" horizontalDpi="0" verticalDpi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1"/>
  <sheetViews>
    <sheetView topLeftCell="A41" workbookViewId="0">
      <selection activeCell="E15" sqref="E15:H15"/>
    </sheetView>
  </sheetViews>
  <sheetFormatPr baseColWidth="10" defaultColWidth="8.83203125" defaultRowHeight="15"/>
  <cols>
    <col min="1" max="1" width="14.5" customWidth="1"/>
    <col min="2" max="2" width="16.5" customWidth="1"/>
    <col min="3" max="3" width="16.83203125" customWidth="1"/>
    <col min="4" max="4" width="15.6640625" customWidth="1"/>
    <col min="5" max="5" width="3.83203125" customWidth="1"/>
    <col min="7" max="7" width="10.6640625" customWidth="1"/>
    <col min="8" max="8" width="16" customWidth="1"/>
    <col min="9" max="9" width="22.6640625" customWidth="1"/>
    <col min="10" max="10" width="42.83203125" style="7" customWidth="1"/>
  </cols>
  <sheetData>
    <row r="1" spans="1:10" s="45" customFormat="1" ht="24">
      <c r="A1" s="72" t="s">
        <v>39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s="1" customFormat="1" ht="17" thickBot="1">
      <c r="A2" s="118" t="s">
        <v>1</v>
      </c>
      <c r="B2" s="119"/>
      <c r="C2" s="119"/>
      <c r="D2" s="119"/>
      <c r="E2" s="119"/>
      <c r="F2" s="119"/>
      <c r="G2" s="119"/>
      <c r="H2" s="119"/>
      <c r="I2" s="18"/>
      <c r="J2" s="59"/>
    </row>
    <row r="3" spans="1:10" s="1" customFormat="1" ht="16">
      <c r="A3" s="85" t="s">
        <v>0</v>
      </c>
      <c r="B3" s="86"/>
      <c r="C3" s="87"/>
      <c r="D3" s="119" t="s">
        <v>3</v>
      </c>
      <c r="E3" s="119" t="s">
        <v>4</v>
      </c>
      <c r="F3" s="119"/>
      <c r="G3" s="119"/>
      <c r="H3" s="119"/>
      <c r="I3" s="121" t="s">
        <v>18</v>
      </c>
      <c r="J3" s="123" t="s">
        <v>20</v>
      </c>
    </row>
    <row r="4" spans="1:10" s="1" customFormat="1" ht="68" customHeight="1" thickBot="1">
      <c r="A4" s="60" t="s">
        <v>2</v>
      </c>
      <c r="B4" s="11" t="s">
        <v>8</v>
      </c>
      <c r="C4" s="11" t="s">
        <v>9</v>
      </c>
      <c r="D4" s="120"/>
      <c r="E4" s="120"/>
      <c r="F4" s="120"/>
      <c r="G4" s="120"/>
      <c r="H4" s="120"/>
      <c r="I4" s="122"/>
      <c r="J4" s="124"/>
    </row>
    <row r="5" spans="1:10" s="2" customFormat="1" ht="16">
      <c r="A5" s="12"/>
      <c r="B5" s="13"/>
      <c r="C5" s="13"/>
      <c r="D5" s="14"/>
      <c r="E5" s="125"/>
      <c r="F5" s="125"/>
      <c r="G5" s="125"/>
      <c r="H5" s="125"/>
      <c r="I5" s="126" t="s">
        <v>18</v>
      </c>
      <c r="J5" s="128" t="s">
        <v>12</v>
      </c>
    </row>
    <row r="6" spans="1:10" s="2" customFormat="1" ht="16">
      <c r="A6" s="15"/>
      <c r="B6" s="4"/>
      <c r="C6" s="4"/>
      <c r="D6" s="3"/>
      <c r="E6" s="94"/>
      <c r="F6" s="94"/>
      <c r="G6" s="94"/>
      <c r="H6" s="94"/>
      <c r="I6" s="127"/>
      <c r="J6" s="104"/>
    </row>
    <row r="7" spans="1:10" s="1" customFormat="1" ht="16">
      <c r="A7" s="15"/>
      <c r="B7" s="4"/>
      <c r="C7" s="4"/>
      <c r="D7" s="3"/>
      <c r="E7" s="94"/>
      <c r="F7" s="94"/>
      <c r="G7" s="94"/>
      <c r="H7" s="94"/>
      <c r="I7" s="127"/>
      <c r="J7" s="104"/>
    </row>
    <row r="8" spans="1:10" s="1" customFormat="1" ht="16">
      <c r="A8" s="15"/>
      <c r="B8" s="4"/>
      <c r="C8" s="4"/>
      <c r="D8" s="3"/>
      <c r="E8" s="94"/>
      <c r="F8" s="94"/>
      <c r="G8" s="94"/>
      <c r="H8" s="94"/>
      <c r="I8" s="127"/>
      <c r="J8" s="104"/>
    </row>
    <row r="9" spans="1:10" s="1" customFormat="1" ht="16">
      <c r="A9" s="15"/>
      <c r="B9" s="4"/>
      <c r="C9" s="4"/>
      <c r="D9" s="3"/>
      <c r="E9" s="94"/>
      <c r="F9" s="94"/>
      <c r="G9" s="94"/>
      <c r="H9" s="94"/>
      <c r="I9" s="127"/>
      <c r="J9" s="104"/>
    </row>
    <row r="10" spans="1:10" s="1" customFormat="1" ht="16">
      <c r="A10" s="15"/>
      <c r="B10" s="4"/>
      <c r="C10" s="4"/>
      <c r="D10" s="3"/>
      <c r="E10" s="94"/>
      <c r="F10" s="94"/>
      <c r="G10" s="94"/>
      <c r="H10" s="94"/>
      <c r="I10" s="127"/>
      <c r="J10" s="104"/>
    </row>
    <row r="11" spans="1:10" s="1" customFormat="1" ht="16">
      <c r="A11" s="15"/>
      <c r="B11" s="4"/>
      <c r="C11" s="4"/>
      <c r="D11" s="3"/>
      <c r="E11" s="94"/>
      <c r="F11" s="94"/>
      <c r="G11" s="94"/>
      <c r="H11" s="94"/>
      <c r="I11" s="127"/>
      <c r="J11" s="104"/>
    </row>
    <row r="12" spans="1:10" s="1" customFormat="1" ht="53" customHeight="1">
      <c r="A12" s="114">
        <v>4000</v>
      </c>
      <c r="B12" s="115"/>
      <c r="C12" s="115"/>
      <c r="D12" s="115"/>
      <c r="E12" s="115"/>
      <c r="F12" s="115"/>
      <c r="G12" s="115"/>
      <c r="H12" s="115"/>
      <c r="I12" s="116" t="s">
        <v>19</v>
      </c>
      <c r="J12" s="24" t="s">
        <v>10</v>
      </c>
    </row>
    <row r="13" spans="1:10" s="1" customFormat="1" ht="34">
      <c r="A13" s="114"/>
      <c r="B13" s="115"/>
      <c r="C13" s="115"/>
      <c r="D13" s="115"/>
      <c r="E13" s="115"/>
      <c r="F13" s="115"/>
      <c r="G13" s="115"/>
      <c r="H13" s="115"/>
      <c r="I13" s="117"/>
      <c r="J13" s="24" t="s">
        <v>11</v>
      </c>
    </row>
    <row r="14" spans="1:10" s="1" customFormat="1" ht="48" thickBot="1">
      <c r="A14" s="110">
        <f>A12/A52</f>
        <v>1</v>
      </c>
      <c r="B14" s="111"/>
      <c r="C14" s="111"/>
      <c r="D14" s="111"/>
      <c r="E14" s="111"/>
      <c r="F14" s="111"/>
      <c r="G14" s="111"/>
      <c r="H14" s="111"/>
      <c r="I14" s="32" t="s">
        <v>19</v>
      </c>
      <c r="J14" s="25" t="s">
        <v>7</v>
      </c>
    </row>
    <row r="15" spans="1:10" s="1" customFormat="1" ht="16">
      <c r="A15" s="31"/>
      <c r="B15" s="10"/>
      <c r="C15" s="10"/>
      <c r="D15" s="10"/>
      <c r="E15" s="107"/>
      <c r="F15" s="107"/>
      <c r="G15" s="107"/>
      <c r="H15" s="107"/>
      <c r="I15" s="112" t="s">
        <v>18</v>
      </c>
      <c r="J15" s="93" t="s">
        <v>13</v>
      </c>
    </row>
    <row r="16" spans="1:10" s="1" customFormat="1" ht="16">
      <c r="A16" s="23"/>
      <c r="B16" s="3"/>
      <c r="C16" s="3"/>
      <c r="D16" s="3"/>
      <c r="E16" s="94"/>
      <c r="F16" s="94"/>
      <c r="G16" s="94"/>
      <c r="H16" s="94"/>
      <c r="I16" s="113"/>
      <c r="J16" s="104"/>
    </row>
    <row r="17" spans="1:10" s="1" customFormat="1" ht="16">
      <c r="A17" s="23"/>
      <c r="B17" s="3"/>
      <c r="C17" s="3"/>
      <c r="D17" s="3"/>
      <c r="E17" s="94"/>
      <c r="F17" s="94"/>
      <c r="G17" s="94"/>
      <c r="H17" s="94"/>
      <c r="I17" s="113"/>
      <c r="J17" s="104"/>
    </row>
    <row r="18" spans="1:10" s="1" customFormat="1" ht="16">
      <c r="A18" s="23"/>
      <c r="B18" s="3"/>
      <c r="C18" s="3"/>
      <c r="D18" s="3"/>
      <c r="E18" s="94"/>
      <c r="F18" s="94"/>
      <c r="G18" s="94"/>
      <c r="H18" s="94"/>
      <c r="I18" s="113"/>
      <c r="J18" s="104"/>
    </row>
    <row r="19" spans="1:10" s="1" customFormat="1" ht="16">
      <c r="A19" s="23"/>
      <c r="B19" s="3"/>
      <c r="C19" s="3"/>
      <c r="D19" s="3"/>
      <c r="E19" s="94"/>
      <c r="F19" s="94"/>
      <c r="G19" s="94"/>
      <c r="H19" s="94"/>
      <c r="I19" s="113"/>
      <c r="J19" s="104"/>
    </row>
    <row r="20" spans="1:10" s="1" customFormat="1" ht="16">
      <c r="A20" s="23"/>
      <c r="B20" s="3"/>
      <c r="C20" s="3"/>
      <c r="D20" s="3"/>
      <c r="E20" s="94"/>
      <c r="F20" s="94"/>
      <c r="G20" s="94"/>
      <c r="H20" s="94"/>
      <c r="I20" s="113"/>
      <c r="J20" s="104"/>
    </row>
    <row r="21" spans="1:10" s="1" customFormat="1" ht="16">
      <c r="A21" s="23"/>
      <c r="B21" s="3"/>
      <c r="C21" s="3"/>
      <c r="D21" s="3"/>
      <c r="E21" s="94"/>
      <c r="F21" s="94"/>
      <c r="G21" s="94"/>
      <c r="H21" s="94"/>
      <c r="I21" s="113"/>
      <c r="J21" s="104"/>
    </row>
    <row r="22" spans="1:10" s="1" customFormat="1" ht="16">
      <c r="A22" s="23"/>
      <c r="B22" s="3"/>
      <c r="C22" s="3"/>
      <c r="D22" s="3"/>
      <c r="E22" s="94"/>
      <c r="F22" s="94"/>
      <c r="G22" s="94"/>
      <c r="H22" s="94"/>
      <c r="I22" s="113"/>
      <c r="J22" s="104"/>
    </row>
    <row r="23" spans="1:10" s="1" customFormat="1" ht="77">
      <c r="A23" s="77">
        <f>SUM(A15:C22)</f>
        <v>0</v>
      </c>
      <c r="B23" s="78"/>
      <c r="C23" s="78"/>
      <c r="D23" s="78"/>
      <c r="E23" s="78"/>
      <c r="F23" s="78"/>
      <c r="G23" s="78"/>
      <c r="H23" s="78"/>
      <c r="I23" s="79" t="s">
        <v>19</v>
      </c>
      <c r="J23" s="24" t="s">
        <v>10</v>
      </c>
    </row>
    <row r="24" spans="1:10" s="1" customFormat="1" ht="34">
      <c r="A24" s="77"/>
      <c r="B24" s="78"/>
      <c r="C24" s="78"/>
      <c r="D24" s="78"/>
      <c r="E24" s="78"/>
      <c r="F24" s="78"/>
      <c r="G24" s="78"/>
      <c r="H24" s="78"/>
      <c r="I24" s="79"/>
      <c r="J24" s="24" t="s">
        <v>11</v>
      </c>
    </row>
    <row r="25" spans="1:10" s="1" customFormat="1" ht="32" thickBot="1">
      <c r="A25" s="80">
        <f>A23/A52</f>
        <v>0</v>
      </c>
      <c r="B25" s="81"/>
      <c r="C25" s="81"/>
      <c r="D25" s="81"/>
      <c r="E25" s="81"/>
      <c r="F25" s="81"/>
      <c r="G25" s="81"/>
      <c r="H25" s="81"/>
      <c r="I25" s="30" t="s">
        <v>19</v>
      </c>
      <c r="J25" s="25" t="s">
        <v>7</v>
      </c>
    </row>
    <row r="26" spans="1:10" s="1" customFormat="1" ht="16">
      <c r="A26" s="31"/>
      <c r="B26" s="10"/>
      <c r="C26" s="10"/>
      <c r="D26" s="10"/>
      <c r="E26" s="107"/>
      <c r="F26" s="107"/>
      <c r="G26" s="107"/>
      <c r="H26" s="107"/>
      <c r="I26" s="108" t="s">
        <v>21</v>
      </c>
      <c r="J26" s="93" t="s">
        <v>14</v>
      </c>
    </row>
    <row r="27" spans="1:10" s="1" customFormat="1" ht="16">
      <c r="A27" s="23"/>
      <c r="B27" s="3"/>
      <c r="C27" s="3"/>
      <c r="D27" s="3"/>
      <c r="E27" s="94"/>
      <c r="F27" s="94"/>
      <c r="G27" s="94"/>
      <c r="H27" s="94"/>
      <c r="I27" s="109"/>
      <c r="J27" s="104"/>
    </row>
    <row r="28" spans="1:10" s="1" customFormat="1" ht="16">
      <c r="A28" s="23"/>
      <c r="B28" s="3"/>
      <c r="C28" s="3"/>
      <c r="D28" s="3"/>
      <c r="E28" s="106"/>
      <c r="F28" s="106"/>
      <c r="G28" s="106"/>
      <c r="H28" s="106"/>
      <c r="I28" s="109"/>
      <c r="J28" s="104"/>
    </row>
    <row r="29" spans="1:10" s="1" customFormat="1" ht="16">
      <c r="A29" s="23"/>
      <c r="B29" s="3"/>
      <c r="C29" s="3"/>
      <c r="D29" s="3"/>
      <c r="E29" s="94"/>
      <c r="F29" s="94"/>
      <c r="G29" s="94"/>
      <c r="H29" s="94"/>
      <c r="I29" s="109"/>
      <c r="J29" s="104"/>
    </row>
    <row r="30" spans="1:10" s="1" customFormat="1" ht="16">
      <c r="A30" s="23"/>
      <c r="B30" s="3"/>
      <c r="C30" s="3"/>
      <c r="D30" s="3"/>
      <c r="E30" s="94"/>
      <c r="F30" s="94"/>
      <c r="G30" s="94"/>
      <c r="H30" s="94"/>
      <c r="I30" s="109"/>
      <c r="J30" s="104"/>
    </row>
    <row r="31" spans="1:10" s="1" customFormat="1" ht="77">
      <c r="A31" s="77">
        <f>SUM(A26:C30)</f>
        <v>0</v>
      </c>
      <c r="B31" s="78"/>
      <c r="C31" s="78"/>
      <c r="D31" s="78"/>
      <c r="E31" s="78"/>
      <c r="F31" s="78"/>
      <c r="G31" s="78"/>
      <c r="H31" s="78"/>
      <c r="I31" s="79" t="s">
        <v>19</v>
      </c>
      <c r="J31" s="24" t="s">
        <v>10</v>
      </c>
    </row>
    <row r="32" spans="1:10" s="1" customFormat="1" ht="34">
      <c r="A32" s="77"/>
      <c r="B32" s="78"/>
      <c r="C32" s="78"/>
      <c r="D32" s="78"/>
      <c r="E32" s="78"/>
      <c r="F32" s="78"/>
      <c r="G32" s="78"/>
      <c r="H32" s="78"/>
      <c r="I32" s="79"/>
      <c r="J32" s="24" t="s">
        <v>11</v>
      </c>
    </row>
    <row r="33" spans="1:10" s="1" customFormat="1" ht="32" thickBot="1">
      <c r="A33" s="80">
        <f>A31/A52</f>
        <v>0</v>
      </c>
      <c r="B33" s="81"/>
      <c r="C33" s="81"/>
      <c r="D33" s="81"/>
      <c r="E33" s="81"/>
      <c r="F33" s="81"/>
      <c r="G33" s="81"/>
      <c r="H33" s="81"/>
      <c r="I33" s="30" t="s">
        <v>19</v>
      </c>
      <c r="J33" s="25" t="s">
        <v>7</v>
      </c>
    </row>
    <row r="34" spans="1:10" s="1" customFormat="1" ht="16">
      <c r="A34" s="29"/>
      <c r="B34" s="17"/>
      <c r="C34" s="17"/>
      <c r="D34" s="17"/>
      <c r="E34" s="100"/>
      <c r="F34" s="100"/>
      <c r="G34" s="100"/>
      <c r="H34" s="100"/>
      <c r="I34" s="101" t="s">
        <v>21</v>
      </c>
      <c r="J34" s="93" t="s">
        <v>16</v>
      </c>
    </row>
    <row r="35" spans="1:10" s="1" customFormat="1" ht="16">
      <c r="A35" s="27"/>
      <c r="B35" s="16"/>
      <c r="C35" s="16"/>
      <c r="D35" s="16"/>
      <c r="E35" s="105"/>
      <c r="F35" s="105"/>
      <c r="G35" s="105"/>
      <c r="H35" s="105"/>
      <c r="I35" s="102"/>
      <c r="J35" s="104"/>
    </row>
    <row r="36" spans="1:10" s="1" customFormat="1" ht="16">
      <c r="A36" s="27"/>
      <c r="B36" s="16"/>
      <c r="C36" s="16"/>
      <c r="D36" s="16"/>
      <c r="E36" s="105"/>
      <c r="F36" s="105"/>
      <c r="G36" s="105"/>
      <c r="H36" s="105"/>
      <c r="I36" s="103"/>
      <c r="J36" s="104"/>
    </row>
    <row r="37" spans="1:10" s="1" customFormat="1" ht="77">
      <c r="A37" s="77">
        <f>SUM(A34:C36)</f>
        <v>0</v>
      </c>
      <c r="B37" s="78"/>
      <c r="C37" s="78"/>
      <c r="D37" s="78"/>
      <c r="E37" s="78"/>
      <c r="F37" s="78"/>
      <c r="G37" s="78"/>
      <c r="H37" s="78"/>
      <c r="I37" s="79" t="s">
        <v>19</v>
      </c>
      <c r="J37" s="24" t="s">
        <v>10</v>
      </c>
    </row>
    <row r="38" spans="1:10" s="1" customFormat="1" ht="35" thickBot="1">
      <c r="A38" s="95"/>
      <c r="B38" s="96"/>
      <c r="C38" s="96"/>
      <c r="D38" s="96"/>
      <c r="E38" s="96"/>
      <c r="F38" s="96"/>
      <c r="G38" s="96"/>
      <c r="H38" s="96"/>
      <c r="I38" s="97"/>
      <c r="J38" s="28" t="s">
        <v>11</v>
      </c>
    </row>
    <row r="39" spans="1:10" s="1" customFormat="1" ht="32" thickBot="1">
      <c r="A39" s="98">
        <f>A37/A52</f>
        <v>0</v>
      </c>
      <c r="B39" s="99"/>
      <c r="C39" s="99"/>
      <c r="D39" s="99"/>
      <c r="E39" s="99"/>
      <c r="F39" s="99"/>
      <c r="G39" s="99"/>
      <c r="H39" s="99"/>
      <c r="I39" s="26" t="s">
        <v>19</v>
      </c>
      <c r="J39" s="20" t="s">
        <v>7</v>
      </c>
    </row>
    <row r="40" spans="1:10" s="1" customFormat="1" ht="21">
      <c r="A40" s="21"/>
      <c r="B40" s="22"/>
      <c r="C40" s="22"/>
      <c r="D40" s="22"/>
      <c r="E40" s="88"/>
      <c r="F40" s="88"/>
      <c r="G40" s="88"/>
      <c r="H40" s="88"/>
      <c r="I40" s="89" t="s">
        <v>18</v>
      </c>
      <c r="J40" s="91" t="s">
        <v>15</v>
      </c>
    </row>
    <row r="41" spans="1:10" s="1" customFormat="1" ht="16">
      <c r="A41" s="23"/>
      <c r="B41" s="3"/>
      <c r="C41" s="3"/>
      <c r="D41" s="3"/>
      <c r="E41" s="94"/>
      <c r="F41" s="94"/>
      <c r="G41" s="94"/>
      <c r="H41" s="94"/>
      <c r="I41" s="90"/>
      <c r="J41" s="92"/>
    </row>
    <row r="42" spans="1:10" s="1" customFormat="1" ht="16">
      <c r="A42" s="23"/>
      <c r="B42" s="3"/>
      <c r="C42" s="3"/>
      <c r="D42" s="3"/>
      <c r="E42" s="94"/>
      <c r="F42" s="94"/>
      <c r="G42" s="94"/>
      <c r="H42" s="94"/>
      <c r="I42" s="90"/>
      <c r="J42" s="93"/>
    </row>
    <row r="43" spans="1:10" s="1" customFormat="1" ht="77">
      <c r="A43" s="77">
        <f>SUM(A41:C42)</f>
        <v>0</v>
      </c>
      <c r="B43" s="78"/>
      <c r="C43" s="78"/>
      <c r="D43" s="78"/>
      <c r="E43" s="78"/>
      <c r="F43" s="78"/>
      <c r="G43" s="78"/>
      <c r="H43" s="78"/>
      <c r="I43" s="79" t="s">
        <v>19</v>
      </c>
      <c r="J43" s="24" t="s">
        <v>10</v>
      </c>
    </row>
    <row r="44" spans="1:10" s="1" customFormat="1" ht="34">
      <c r="A44" s="77"/>
      <c r="B44" s="78"/>
      <c r="C44" s="78"/>
      <c r="D44" s="78"/>
      <c r="E44" s="78"/>
      <c r="F44" s="78"/>
      <c r="G44" s="78"/>
      <c r="H44" s="78"/>
      <c r="I44" s="79"/>
      <c r="J44" s="24" t="s">
        <v>11</v>
      </c>
    </row>
    <row r="45" spans="1:10" s="1" customFormat="1" ht="22" thickBot="1">
      <c r="A45" s="80" t="e">
        <f>A43/A46</f>
        <v>#DIV/0!</v>
      </c>
      <c r="B45" s="81"/>
      <c r="C45" s="81"/>
      <c r="D45" s="81"/>
      <c r="E45" s="81"/>
      <c r="F45" s="81"/>
      <c r="G45" s="81"/>
      <c r="H45" s="81"/>
      <c r="I45" s="33" t="s">
        <v>19</v>
      </c>
      <c r="J45" s="25" t="s">
        <v>7</v>
      </c>
    </row>
    <row r="46" spans="1:10" ht="21">
      <c r="A46" s="21"/>
      <c r="B46" s="22"/>
      <c r="C46" s="22"/>
      <c r="D46" s="22"/>
      <c r="E46" s="88"/>
      <c r="F46" s="88"/>
      <c r="G46" s="88"/>
      <c r="H46" s="88"/>
      <c r="I46" s="89" t="s">
        <v>18</v>
      </c>
      <c r="J46" s="91" t="s">
        <v>17</v>
      </c>
    </row>
    <row r="47" spans="1:10" s="1" customFormat="1" ht="16">
      <c r="A47" s="23"/>
      <c r="B47" s="3"/>
      <c r="C47" s="3"/>
      <c r="D47" s="3"/>
      <c r="E47" s="94"/>
      <c r="F47" s="94"/>
      <c r="G47" s="94"/>
      <c r="H47" s="94"/>
      <c r="I47" s="90"/>
      <c r="J47" s="92"/>
    </row>
    <row r="48" spans="1:10" s="1" customFormat="1" ht="16">
      <c r="A48" s="23"/>
      <c r="B48" s="3"/>
      <c r="C48" s="3"/>
      <c r="D48" s="3"/>
      <c r="E48" s="94"/>
      <c r="F48" s="94"/>
      <c r="G48" s="94"/>
      <c r="H48" s="94"/>
      <c r="I48" s="90"/>
      <c r="J48" s="93"/>
    </row>
    <row r="49" spans="1:10" s="1" customFormat="1" ht="77">
      <c r="A49" s="77">
        <f>SUM(A47:C48)</f>
        <v>0</v>
      </c>
      <c r="B49" s="78"/>
      <c r="C49" s="78"/>
      <c r="D49" s="78"/>
      <c r="E49" s="78"/>
      <c r="F49" s="78"/>
      <c r="G49" s="78"/>
      <c r="H49" s="78"/>
      <c r="I49" s="79" t="s">
        <v>19</v>
      </c>
      <c r="J49" s="24" t="s">
        <v>10</v>
      </c>
    </row>
    <row r="50" spans="1:10" s="1" customFormat="1" ht="34">
      <c r="A50" s="77"/>
      <c r="B50" s="78"/>
      <c r="C50" s="78"/>
      <c r="D50" s="78"/>
      <c r="E50" s="78"/>
      <c r="F50" s="78"/>
      <c r="G50" s="78"/>
      <c r="H50" s="78"/>
      <c r="I50" s="79"/>
      <c r="J50" s="24" t="s">
        <v>11</v>
      </c>
    </row>
    <row r="51" spans="1:10" s="1" customFormat="1" ht="22" thickBot="1">
      <c r="A51" s="80">
        <f>A49/A52</f>
        <v>0</v>
      </c>
      <c r="B51" s="81"/>
      <c r="C51" s="81"/>
      <c r="D51" s="81"/>
      <c r="E51" s="81"/>
      <c r="F51" s="81"/>
      <c r="G51" s="81"/>
      <c r="H51" s="81"/>
      <c r="I51" s="33" t="s">
        <v>19</v>
      </c>
      <c r="J51" s="25" t="s">
        <v>7</v>
      </c>
    </row>
    <row r="52" spans="1:10" s="1" customFormat="1" ht="26" thickBot="1">
      <c r="A52" s="82">
        <f>A49+A37+A31+A23+A12</f>
        <v>4000</v>
      </c>
      <c r="B52" s="83"/>
      <c r="C52" s="83"/>
      <c r="D52" s="83"/>
      <c r="E52" s="83"/>
      <c r="F52" s="83"/>
      <c r="G52" s="83"/>
      <c r="H52" s="83"/>
      <c r="I52" s="84"/>
      <c r="J52" s="19" t="s">
        <v>6</v>
      </c>
    </row>
    <row r="53" spans="1:10" s="1" customFormat="1" ht="16">
      <c r="A53" s="8"/>
      <c r="B53" s="8"/>
      <c r="C53" s="8"/>
      <c r="D53" s="8"/>
      <c r="E53" s="8"/>
      <c r="F53" s="8"/>
      <c r="G53" s="8"/>
      <c r="H53" s="8"/>
      <c r="I53" s="8"/>
      <c r="J53" s="9"/>
    </row>
    <row r="54" spans="1:10" s="1" customFormat="1">
      <c r="A54"/>
      <c r="B54"/>
      <c r="C54"/>
      <c r="D54"/>
      <c r="E54"/>
      <c r="F54"/>
      <c r="G54"/>
      <c r="H54"/>
      <c r="I54"/>
    </row>
    <row r="55" spans="1:10" s="1" customFormat="1"/>
    <row r="56" spans="1:10" s="1" customFormat="1">
      <c r="J56" s="7"/>
    </row>
    <row r="57" spans="1:10" s="1" customFormat="1"/>
    <row r="58" spans="1:10" s="1" customFormat="1"/>
    <row r="59" spans="1:10" s="1" customFormat="1"/>
    <row r="60" spans="1:10" s="1" customFormat="1">
      <c r="J60" s="6"/>
    </row>
    <row r="61" spans="1:10" s="1" customFormat="1">
      <c r="J61" s="6"/>
    </row>
    <row r="62" spans="1:10" s="1" customFormat="1">
      <c r="J62" s="6"/>
    </row>
    <row r="63" spans="1:10" s="1" customFormat="1">
      <c r="J63" s="6"/>
    </row>
    <row r="64" spans="1:10" s="1" customFormat="1">
      <c r="J64" s="6"/>
    </row>
    <row r="65" spans="10:10" s="1" customFormat="1">
      <c r="J65" s="6"/>
    </row>
    <row r="66" spans="10:10" s="1" customFormat="1">
      <c r="J66" s="6"/>
    </row>
    <row r="67" spans="10:10" s="1" customFormat="1">
      <c r="J67" s="6"/>
    </row>
    <row r="68" spans="10:10" s="1" customFormat="1">
      <c r="J68" s="6"/>
    </row>
    <row r="69" spans="10:10" s="1" customFormat="1">
      <c r="J69" s="6"/>
    </row>
    <row r="70" spans="10:10" s="1" customFormat="1">
      <c r="J70" s="6"/>
    </row>
    <row r="71" spans="10:10" s="1" customFormat="1">
      <c r="J71" s="6"/>
    </row>
    <row r="72" spans="10:10" s="1" customFormat="1">
      <c r="J72" s="6"/>
    </row>
    <row r="73" spans="10:10" s="1" customFormat="1">
      <c r="J73" s="6"/>
    </row>
    <row r="74" spans="10:10" s="1" customFormat="1">
      <c r="J74" s="6"/>
    </row>
    <row r="75" spans="10:10" s="1" customFormat="1">
      <c r="J75" s="6"/>
    </row>
    <row r="76" spans="10:10" s="1" customFormat="1">
      <c r="J76" s="6"/>
    </row>
    <row r="77" spans="10:10" s="1" customFormat="1">
      <c r="J77" s="6"/>
    </row>
    <row r="78" spans="10:10" s="1" customFormat="1">
      <c r="J78" s="6"/>
    </row>
    <row r="79" spans="10:10" s="1" customFormat="1">
      <c r="J79" s="6"/>
    </row>
    <row r="80" spans="10:10" s="1" customFormat="1">
      <c r="J80" s="6"/>
    </row>
    <row r="81" spans="10:10" s="1" customFormat="1">
      <c r="J81" s="6"/>
    </row>
    <row r="82" spans="10:10" s="1" customFormat="1">
      <c r="J82" s="6"/>
    </row>
    <row r="83" spans="10:10" s="1" customFormat="1">
      <c r="J83" s="6"/>
    </row>
    <row r="84" spans="10:10" s="1" customFormat="1">
      <c r="J84" s="6"/>
    </row>
    <row r="85" spans="10:10" s="1" customFormat="1">
      <c r="J85" s="6"/>
    </row>
    <row r="86" spans="10:10" s="1" customFormat="1">
      <c r="J86" s="6"/>
    </row>
    <row r="87" spans="10:10" s="1" customFormat="1">
      <c r="J87" s="6"/>
    </row>
    <row r="88" spans="10:10" s="1" customFormat="1">
      <c r="J88" s="6"/>
    </row>
    <row r="89" spans="10:10" s="1" customFormat="1">
      <c r="J89" s="6"/>
    </row>
    <row r="90" spans="10:10" s="1" customFormat="1">
      <c r="J90" s="6"/>
    </row>
    <row r="91" spans="10:10" s="1" customFormat="1">
      <c r="J91" s="6"/>
    </row>
    <row r="92" spans="10:10" s="1" customFormat="1">
      <c r="J92" s="6"/>
    </row>
    <row r="93" spans="10:10" s="1" customFormat="1">
      <c r="J93" s="6"/>
    </row>
    <row r="94" spans="10:10" s="1" customFormat="1">
      <c r="J94" s="6"/>
    </row>
    <row r="95" spans="10:10" s="1" customFormat="1">
      <c r="J95" s="6"/>
    </row>
    <row r="96" spans="10:10" s="1" customFormat="1">
      <c r="J96" s="6"/>
    </row>
    <row r="97" spans="10:10" s="1" customFormat="1">
      <c r="J97" s="6"/>
    </row>
    <row r="98" spans="10:10" s="1" customFormat="1">
      <c r="J98" s="6"/>
    </row>
    <row r="99" spans="10:10" s="1" customFormat="1">
      <c r="J99" s="6"/>
    </row>
    <row r="100" spans="10:10" s="1" customFormat="1">
      <c r="J100" s="6"/>
    </row>
    <row r="101" spans="10:10" s="1" customFormat="1">
      <c r="J101" s="6"/>
    </row>
    <row r="102" spans="10:10" s="1" customFormat="1">
      <c r="J102" s="6"/>
    </row>
    <row r="103" spans="10:10" s="1" customFormat="1">
      <c r="J103" s="6"/>
    </row>
    <row r="104" spans="10:10" s="1" customFormat="1">
      <c r="J104" s="6"/>
    </row>
    <row r="105" spans="10:10" s="1" customFormat="1">
      <c r="J105" s="6"/>
    </row>
    <row r="106" spans="10:10" s="1" customFormat="1">
      <c r="J106" s="6"/>
    </row>
    <row r="107" spans="10:10" s="1" customFormat="1">
      <c r="J107" s="6"/>
    </row>
    <row r="108" spans="10:10" s="1" customFormat="1">
      <c r="J108" s="6"/>
    </row>
    <row r="109" spans="10:10" s="1" customFormat="1">
      <c r="J109" s="6"/>
    </row>
    <row r="110" spans="10:10" s="1" customFormat="1">
      <c r="J110" s="6"/>
    </row>
    <row r="111" spans="10:10" s="1" customFormat="1">
      <c r="J111" s="6"/>
    </row>
    <row r="112" spans="10:10" s="1" customFormat="1">
      <c r="J112" s="6"/>
    </row>
    <row r="113" spans="10:10" s="1" customFormat="1">
      <c r="J113" s="6"/>
    </row>
    <row r="114" spans="10:10" s="1" customFormat="1">
      <c r="J114" s="6"/>
    </row>
    <row r="115" spans="10:10" s="1" customFormat="1">
      <c r="J115" s="6"/>
    </row>
    <row r="116" spans="10:10" s="1" customFormat="1">
      <c r="J116" s="6"/>
    </row>
    <row r="117" spans="10:10" s="1" customFormat="1">
      <c r="J117" s="6"/>
    </row>
    <row r="118" spans="10:10" s="1" customFormat="1">
      <c r="J118" s="6"/>
    </row>
    <row r="119" spans="10:10" s="1" customFormat="1">
      <c r="J119" s="6"/>
    </row>
    <row r="120" spans="10:10" s="1" customFormat="1">
      <c r="J120" s="6"/>
    </row>
    <row r="121" spans="10:10" s="1" customFormat="1">
      <c r="J121" s="6"/>
    </row>
    <row r="122" spans="10:10" s="1" customFormat="1">
      <c r="J122" s="6"/>
    </row>
    <row r="123" spans="10:10" s="1" customFormat="1">
      <c r="J123" s="6"/>
    </row>
    <row r="124" spans="10:10" s="1" customFormat="1">
      <c r="J124" s="6"/>
    </row>
    <row r="125" spans="10:10" s="1" customFormat="1">
      <c r="J125" s="6"/>
    </row>
    <row r="126" spans="10:10" s="1" customFormat="1">
      <c r="J126" s="6"/>
    </row>
    <row r="127" spans="10:10" s="1" customFormat="1">
      <c r="J127" s="6"/>
    </row>
    <row r="128" spans="10:10" s="1" customFormat="1">
      <c r="J128" s="6"/>
    </row>
    <row r="129" spans="1:10" s="1" customFormat="1">
      <c r="J129" s="6"/>
    </row>
    <row r="130" spans="1:10" s="1" customFormat="1">
      <c r="J130" s="6"/>
    </row>
    <row r="131" spans="1:10" s="1" customFormat="1">
      <c r="J131" s="6"/>
    </row>
    <row r="132" spans="1:10" s="1" customFormat="1">
      <c r="J132" s="6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6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6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6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6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6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6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6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6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6"/>
    </row>
  </sheetData>
  <mergeCells count="67">
    <mergeCell ref="J3:J4"/>
    <mergeCell ref="E5:H5"/>
    <mergeCell ref="I5:I11"/>
    <mergeCell ref="J5:J11"/>
    <mergeCell ref="E6:H6"/>
    <mergeCell ref="E7:H7"/>
    <mergeCell ref="I12:I13"/>
    <mergeCell ref="A2:H2"/>
    <mergeCell ref="D3:D4"/>
    <mergeCell ref="E3:H4"/>
    <mergeCell ref="I3:I4"/>
    <mergeCell ref="E8:H8"/>
    <mergeCell ref="E9:H9"/>
    <mergeCell ref="E10:H10"/>
    <mergeCell ref="E11:H11"/>
    <mergeCell ref="A12:H13"/>
    <mergeCell ref="J15:J22"/>
    <mergeCell ref="E16:H16"/>
    <mergeCell ref="E17:H17"/>
    <mergeCell ref="E18:H18"/>
    <mergeCell ref="E19:H19"/>
    <mergeCell ref="E20:H20"/>
    <mergeCell ref="E21:H21"/>
    <mergeCell ref="J34:J36"/>
    <mergeCell ref="E35:H35"/>
    <mergeCell ref="E36:H36"/>
    <mergeCell ref="J26:J30"/>
    <mergeCell ref="E27:H27"/>
    <mergeCell ref="E28:H28"/>
    <mergeCell ref="E29:H29"/>
    <mergeCell ref="E30:H30"/>
    <mergeCell ref="A31:H32"/>
    <mergeCell ref="I31:I32"/>
    <mergeCell ref="E26:H26"/>
    <mergeCell ref="I26:I30"/>
    <mergeCell ref="A1:J1"/>
    <mergeCell ref="A43:H44"/>
    <mergeCell ref="I43:I44"/>
    <mergeCell ref="A45:H45"/>
    <mergeCell ref="E46:H46"/>
    <mergeCell ref="I46:I48"/>
    <mergeCell ref="J46:J48"/>
    <mergeCell ref="E47:H47"/>
    <mergeCell ref="E48:H48"/>
    <mergeCell ref="A37:H38"/>
    <mergeCell ref="I37:I38"/>
    <mergeCell ref="A39:H39"/>
    <mergeCell ref="E40:H40"/>
    <mergeCell ref="I40:I42"/>
    <mergeCell ref="J40:J42"/>
    <mergeCell ref="E41:H41"/>
    <mergeCell ref="A49:H50"/>
    <mergeCell ref="I49:I50"/>
    <mergeCell ref="A51:H51"/>
    <mergeCell ref="A52:I52"/>
    <mergeCell ref="A3:C3"/>
    <mergeCell ref="E42:H42"/>
    <mergeCell ref="A33:H33"/>
    <mergeCell ref="E34:H34"/>
    <mergeCell ref="I34:I36"/>
    <mergeCell ref="E22:H22"/>
    <mergeCell ref="A23:H24"/>
    <mergeCell ref="I23:I24"/>
    <mergeCell ref="A25:H25"/>
    <mergeCell ref="A14:H14"/>
    <mergeCell ref="E15:H15"/>
    <mergeCell ref="I15:I22"/>
  </mergeCells>
  <phoneticPr fontId="35" type="noConversion"/>
  <pageMargins left="0.7" right="0.7" top="0.75" bottom="0.75" header="0.3" footer="0.3"/>
  <pageSetup paperSize="9" scale="73" orientation="landscape" horizontalDpi="0" verticalDpi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opLeftCell="A43" workbookViewId="0">
      <selection activeCell="E5" sqref="E5:H5"/>
    </sheetView>
  </sheetViews>
  <sheetFormatPr baseColWidth="10" defaultRowHeight="15"/>
  <cols>
    <col min="2" max="2" width="16.33203125" customWidth="1"/>
    <col min="3" max="3" width="19.5" customWidth="1"/>
    <col min="9" max="9" width="19.83203125" customWidth="1"/>
    <col min="10" max="10" width="39.6640625" customWidth="1"/>
  </cols>
  <sheetData>
    <row r="1" spans="1:10" ht="21">
      <c r="A1" s="132" t="s">
        <v>40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 ht="17" thickBot="1">
      <c r="A2" s="118" t="s">
        <v>1</v>
      </c>
      <c r="B2" s="119"/>
      <c r="C2" s="119"/>
      <c r="D2" s="119"/>
      <c r="E2" s="119"/>
      <c r="F2" s="119"/>
      <c r="G2" s="119"/>
      <c r="H2" s="119"/>
      <c r="I2" s="18"/>
      <c r="J2" s="59"/>
    </row>
    <row r="3" spans="1:10" ht="16">
      <c r="A3" s="85" t="s">
        <v>0</v>
      </c>
      <c r="B3" s="86"/>
      <c r="C3" s="87"/>
      <c r="D3" s="119" t="s">
        <v>3</v>
      </c>
      <c r="E3" s="119" t="s">
        <v>4</v>
      </c>
      <c r="F3" s="119"/>
      <c r="G3" s="119"/>
      <c r="H3" s="119"/>
      <c r="I3" s="121" t="s">
        <v>18</v>
      </c>
      <c r="J3" s="123" t="s">
        <v>20</v>
      </c>
    </row>
    <row r="4" spans="1:10" ht="75" customHeight="1" thickBot="1">
      <c r="A4" s="60" t="s">
        <v>2</v>
      </c>
      <c r="B4" s="11" t="s">
        <v>8</v>
      </c>
      <c r="C4" s="11" t="s">
        <v>9</v>
      </c>
      <c r="D4" s="120"/>
      <c r="E4" s="120"/>
      <c r="F4" s="120"/>
      <c r="G4" s="120"/>
      <c r="H4" s="120"/>
      <c r="I4" s="122"/>
      <c r="J4" s="124"/>
    </row>
    <row r="5" spans="1:10" ht="16">
      <c r="A5" s="12"/>
      <c r="B5" s="13"/>
      <c r="C5" s="13"/>
      <c r="D5" s="14"/>
      <c r="E5" s="125"/>
      <c r="F5" s="125"/>
      <c r="G5" s="125"/>
      <c r="H5" s="125"/>
      <c r="I5" s="126" t="s">
        <v>18</v>
      </c>
      <c r="J5" s="128" t="s">
        <v>12</v>
      </c>
    </row>
    <row r="6" spans="1:10" ht="16">
      <c r="A6" s="15"/>
      <c r="B6" s="4"/>
      <c r="C6" s="4"/>
      <c r="D6" s="3"/>
      <c r="E6" s="94"/>
      <c r="F6" s="94"/>
      <c r="G6" s="94"/>
      <c r="H6" s="94"/>
      <c r="I6" s="127"/>
      <c r="J6" s="104"/>
    </row>
    <row r="7" spans="1:10" ht="16">
      <c r="A7" s="15"/>
      <c r="B7" s="4"/>
      <c r="C7" s="4"/>
      <c r="D7" s="3"/>
      <c r="E7" s="94"/>
      <c r="F7" s="94"/>
      <c r="G7" s="94"/>
      <c r="H7" s="94"/>
      <c r="I7" s="127"/>
      <c r="J7" s="104"/>
    </row>
    <row r="8" spans="1:10" ht="16">
      <c r="A8" s="15"/>
      <c r="B8" s="4"/>
      <c r="C8" s="4"/>
      <c r="D8" s="3"/>
      <c r="E8" s="94"/>
      <c r="F8" s="94"/>
      <c r="G8" s="94"/>
      <c r="H8" s="94"/>
      <c r="I8" s="127"/>
      <c r="J8" s="104"/>
    </row>
    <row r="9" spans="1:10" ht="16">
      <c r="A9" s="15"/>
      <c r="B9" s="4"/>
      <c r="C9" s="4"/>
      <c r="D9" s="3"/>
      <c r="E9" s="94"/>
      <c r="F9" s="94"/>
      <c r="G9" s="94"/>
      <c r="H9" s="94"/>
      <c r="I9" s="127"/>
      <c r="J9" s="104"/>
    </row>
    <row r="10" spans="1:10" ht="16">
      <c r="A10" s="15"/>
      <c r="B10" s="4"/>
      <c r="C10" s="4"/>
      <c r="D10" s="3"/>
      <c r="E10" s="94"/>
      <c r="F10" s="94"/>
      <c r="G10" s="94"/>
      <c r="H10" s="94"/>
      <c r="I10" s="127"/>
      <c r="J10" s="104"/>
    </row>
    <row r="11" spans="1:10" ht="45" customHeight="1">
      <c r="A11" s="15"/>
      <c r="B11" s="4"/>
      <c r="C11" s="4"/>
      <c r="D11" s="3"/>
      <c r="E11" s="94"/>
      <c r="F11" s="94"/>
      <c r="G11" s="94"/>
      <c r="H11" s="94"/>
      <c r="I11" s="127"/>
      <c r="J11" s="104"/>
    </row>
    <row r="12" spans="1:10" ht="94">
      <c r="A12" s="114">
        <f>SUM(A5:C11)</f>
        <v>0</v>
      </c>
      <c r="B12" s="115"/>
      <c r="C12" s="115"/>
      <c r="D12" s="115"/>
      <c r="E12" s="115"/>
      <c r="F12" s="115"/>
      <c r="G12" s="115"/>
      <c r="H12" s="115"/>
      <c r="I12" s="116" t="s">
        <v>19</v>
      </c>
      <c r="J12" s="24" t="s">
        <v>10</v>
      </c>
    </row>
    <row r="13" spans="1:10" ht="34">
      <c r="A13" s="114"/>
      <c r="B13" s="115"/>
      <c r="C13" s="115"/>
      <c r="D13" s="115"/>
      <c r="E13" s="115"/>
      <c r="F13" s="115"/>
      <c r="G13" s="115"/>
      <c r="H13" s="115"/>
      <c r="I13" s="117"/>
      <c r="J13" s="24" t="s">
        <v>11</v>
      </c>
    </row>
    <row r="14" spans="1:10" ht="48" thickBot="1">
      <c r="A14" s="110" t="e">
        <f>A12/A52</f>
        <v>#DIV/0!</v>
      </c>
      <c r="B14" s="111"/>
      <c r="C14" s="111"/>
      <c r="D14" s="111"/>
      <c r="E14" s="111"/>
      <c r="F14" s="111"/>
      <c r="G14" s="111"/>
      <c r="H14" s="111"/>
      <c r="I14" s="32" t="s">
        <v>19</v>
      </c>
      <c r="J14" s="25" t="s">
        <v>7</v>
      </c>
    </row>
    <row r="15" spans="1:10" ht="16">
      <c r="A15" s="31"/>
      <c r="B15" s="10"/>
      <c r="C15" s="10"/>
      <c r="D15" s="10"/>
      <c r="E15" s="107"/>
      <c r="F15" s="107"/>
      <c r="G15" s="107"/>
      <c r="H15" s="107"/>
      <c r="I15" s="112" t="s">
        <v>18</v>
      </c>
      <c r="J15" s="93" t="s">
        <v>13</v>
      </c>
    </row>
    <row r="16" spans="1:10" ht="16">
      <c r="A16" s="23"/>
      <c r="B16" s="3"/>
      <c r="C16" s="3"/>
      <c r="D16" s="3"/>
      <c r="E16" s="94"/>
      <c r="F16" s="94"/>
      <c r="G16" s="94"/>
      <c r="H16" s="94"/>
      <c r="I16" s="113"/>
      <c r="J16" s="104"/>
    </row>
    <row r="17" spans="1:10" ht="16">
      <c r="A17" s="23"/>
      <c r="B17" s="3"/>
      <c r="C17" s="3"/>
      <c r="D17" s="3"/>
      <c r="E17" s="94"/>
      <c r="F17" s="94"/>
      <c r="G17" s="94"/>
      <c r="H17" s="94"/>
      <c r="I17" s="113"/>
      <c r="J17" s="104"/>
    </row>
    <row r="18" spans="1:10" ht="16">
      <c r="A18" s="23"/>
      <c r="B18" s="3"/>
      <c r="C18" s="3"/>
      <c r="D18" s="3"/>
      <c r="E18" s="94"/>
      <c r="F18" s="94"/>
      <c r="G18" s="94"/>
      <c r="H18" s="94"/>
      <c r="I18" s="113"/>
      <c r="J18" s="104"/>
    </row>
    <row r="19" spans="1:10" ht="16">
      <c r="A19" s="23"/>
      <c r="B19" s="3"/>
      <c r="C19" s="3"/>
      <c r="D19" s="3"/>
      <c r="E19" s="94"/>
      <c r="F19" s="94"/>
      <c r="G19" s="94"/>
      <c r="H19" s="94"/>
      <c r="I19" s="113"/>
      <c r="J19" s="104"/>
    </row>
    <row r="20" spans="1:10" ht="16">
      <c r="A20" s="23"/>
      <c r="B20" s="3"/>
      <c r="C20" s="3"/>
      <c r="D20" s="3"/>
      <c r="E20" s="94"/>
      <c r="F20" s="94"/>
      <c r="G20" s="94"/>
      <c r="H20" s="94"/>
      <c r="I20" s="113"/>
      <c r="J20" s="104"/>
    </row>
    <row r="21" spans="1:10" ht="16">
      <c r="A21" s="23"/>
      <c r="B21" s="3"/>
      <c r="C21" s="3"/>
      <c r="D21" s="3"/>
      <c r="E21" s="94"/>
      <c r="F21" s="94"/>
      <c r="G21" s="94"/>
      <c r="H21" s="94"/>
      <c r="I21" s="113"/>
      <c r="J21" s="104"/>
    </row>
    <row r="22" spans="1:10" ht="16">
      <c r="A22" s="23"/>
      <c r="B22" s="3"/>
      <c r="C22" s="3"/>
      <c r="D22" s="3"/>
      <c r="E22" s="94"/>
      <c r="F22" s="94"/>
      <c r="G22" s="94"/>
      <c r="H22" s="94"/>
      <c r="I22" s="113"/>
      <c r="J22" s="104"/>
    </row>
    <row r="23" spans="1:10" ht="94">
      <c r="A23" s="77">
        <f>SUM(A15:C22)</f>
        <v>0</v>
      </c>
      <c r="B23" s="78"/>
      <c r="C23" s="78"/>
      <c r="D23" s="78"/>
      <c r="E23" s="78"/>
      <c r="F23" s="78"/>
      <c r="G23" s="78"/>
      <c r="H23" s="78"/>
      <c r="I23" s="79" t="s">
        <v>19</v>
      </c>
      <c r="J23" s="24" t="s">
        <v>10</v>
      </c>
    </row>
    <row r="24" spans="1:10" ht="34">
      <c r="A24" s="77"/>
      <c r="B24" s="78"/>
      <c r="C24" s="78"/>
      <c r="D24" s="78"/>
      <c r="E24" s="78"/>
      <c r="F24" s="78"/>
      <c r="G24" s="78"/>
      <c r="H24" s="78"/>
      <c r="I24" s="79"/>
      <c r="J24" s="24" t="s">
        <v>11</v>
      </c>
    </row>
    <row r="25" spans="1:10" ht="32" thickBot="1">
      <c r="A25" s="80" t="e">
        <f>A23/A52</f>
        <v>#DIV/0!</v>
      </c>
      <c r="B25" s="81"/>
      <c r="C25" s="81"/>
      <c r="D25" s="81"/>
      <c r="E25" s="81"/>
      <c r="F25" s="81"/>
      <c r="G25" s="81"/>
      <c r="H25" s="81"/>
      <c r="I25" s="30" t="s">
        <v>19</v>
      </c>
      <c r="J25" s="25" t="s">
        <v>7</v>
      </c>
    </row>
    <row r="26" spans="1:10" ht="16">
      <c r="A26" s="31"/>
      <c r="B26" s="10"/>
      <c r="C26" s="10"/>
      <c r="D26" s="10"/>
      <c r="E26" s="107"/>
      <c r="F26" s="107"/>
      <c r="G26" s="107"/>
      <c r="H26" s="107"/>
      <c r="I26" s="108" t="s">
        <v>21</v>
      </c>
      <c r="J26" s="93" t="s">
        <v>14</v>
      </c>
    </row>
    <row r="27" spans="1:10" ht="16">
      <c r="A27" s="23"/>
      <c r="B27" s="3"/>
      <c r="C27" s="3"/>
      <c r="D27" s="3"/>
      <c r="E27" s="94"/>
      <c r="F27" s="94"/>
      <c r="G27" s="94"/>
      <c r="H27" s="94"/>
      <c r="I27" s="109"/>
      <c r="J27" s="104"/>
    </row>
    <row r="28" spans="1:10" ht="16">
      <c r="A28" s="23"/>
      <c r="B28" s="3"/>
      <c r="C28" s="3"/>
      <c r="D28" s="3"/>
      <c r="E28" s="106"/>
      <c r="F28" s="106"/>
      <c r="G28" s="106"/>
      <c r="H28" s="106"/>
      <c r="I28" s="109"/>
      <c r="J28" s="104"/>
    </row>
    <row r="29" spans="1:10" ht="16">
      <c r="A29" s="23"/>
      <c r="B29" s="3"/>
      <c r="C29" s="3"/>
      <c r="D29" s="3"/>
      <c r="E29" s="94"/>
      <c r="F29" s="94"/>
      <c r="G29" s="94"/>
      <c r="H29" s="94"/>
      <c r="I29" s="109"/>
      <c r="J29" s="104"/>
    </row>
    <row r="30" spans="1:10" ht="16">
      <c r="A30" s="23"/>
      <c r="B30" s="3"/>
      <c r="C30" s="3"/>
      <c r="D30" s="3"/>
      <c r="E30" s="94"/>
      <c r="F30" s="94"/>
      <c r="G30" s="94"/>
      <c r="H30" s="94"/>
      <c r="I30" s="109"/>
      <c r="J30" s="104"/>
    </row>
    <row r="31" spans="1:10" ht="94">
      <c r="A31" s="77">
        <f>SUM(A26:C30)</f>
        <v>0</v>
      </c>
      <c r="B31" s="78"/>
      <c r="C31" s="78"/>
      <c r="D31" s="78"/>
      <c r="E31" s="78"/>
      <c r="F31" s="78"/>
      <c r="G31" s="78"/>
      <c r="H31" s="78"/>
      <c r="I31" s="79" t="s">
        <v>19</v>
      </c>
      <c r="J31" s="24" t="s">
        <v>10</v>
      </c>
    </row>
    <row r="32" spans="1:10" ht="34">
      <c r="A32" s="77"/>
      <c r="B32" s="78"/>
      <c r="C32" s="78"/>
      <c r="D32" s="78"/>
      <c r="E32" s="78"/>
      <c r="F32" s="78"/>
      <c r="G32" s="78"/>
      <c r="H32" s="78"/>
      <c r="I32" s="79"/>
      <c r="J32" s="24" t="s">
        <v>11</v>
      </c>
    </row>
    <row r="33" spans="1:10" ht="32" thickBot="1">
      <c r="A33" s="80" t="e">
        <f>A31/A52</f>
        <v>#DIV/0!</v>
      </c>
      <c r="B33" s="81"/>
      <c r="C33" s="81"/>
      <c r="D33" s="81"/>
      <c r="E33" s="81"/>
      <c r="F33" s="81"/>
      <c r="G33" s="81"/>
      <c r="H33" s="81"/>
      <c r="I33" s="30" t="s">
        <v>19</v>
      </c>
      <c r="J33" s="25" t="s">
        <v>7</v>
      </c>
    </row>
    <row r="34" spans="1:10" ht="16">
      <c r="A34" s="29"/>
      <c r="B34" s="17"/>
      <c r="C34" s="17"/>
      <c r="D34" s="17"/>
      <c r="E34" s="100"/>
      <c r="F34" s="100"/>
      <c r="G34" s="100"/>
      <c r="H34" s="100"/>
      <c r="I34" s="101" t="s">
        <v>21</v>
      </c>
      <c r="J34" s="93" t="s">
        <v>16</v>
      </c>
    </row>
    <row r="35" spans="1:10" ht="16">
      <c r="A35" s="27"/>
      <c r="B35" s="16"/>
      <c r="C35" s="16"/>
      <c r="D35" s="16"/>
      <c r="E35" s="105"/>
      <c r="F35" s="105"/>
      <c r="G35" s="105"/>
      <c r="H35" s="105"/>
      <c r="I35" s="102"/>
      <c r="J35" s="104"/>
    </row>
    <row r="36" spans="1:10" ht="16">
      <c r="A36" s="27"/>
      <c r="B36" s="16"/>
      <c r="C36" s="16"/>
      <c r="D36" s="16"/>
      <c r="E36" s="105"/>
      <c r="F36" s="105"/>
      <c r="G36" s="105"/>
      <c r="H36" s="105"/>
      <c r="I36" s="103"/>
      <c r="J36" s="104"/>
    </row>
    <row r="37" spans="1:10" ht="94">
      <c r="A37" s="77">
        <f>SUM(A34:C36)</f>
        <v>0</v>
      </c>
      <c r="B37" s="78"/>
      <c r="C37" s="78"/>
      <c r="D37" s="78"/>
      <c r="E37" s="78"/>
      <c r="F37" s="78"/>
      <c r="G37" s="78"/>
      <c r="H37" s="78"/>
      <c r="I37" s="79" t="s">
        <v>19</v>
      </c>
      <c r="J37" s="24" t="s">
        <v>10</v>
      </c>
    </row>
    <row r="38" spans="1:10" ht="35" thickBot="1">
      <c r="A38" s="95"/>
      <c r="B38" s="96"/>
      <c r="C38" s="96"/>
      <c r="D38" s="96"/>
      <c r="E38" s="96"/>
      <c r="F38" s="96"/>
      <c r="G38" s="96"/>
      <c r="H38" s="96"/>
      <c r="I38" s="97"/>
      <c r="J38" s="28" t="s">
        <v>11</v>
      </c>
    </row>
    <row r="39" spans="1:10" ht="32" thickBot="1">
      <c r="A39" s="98" t="e">
        <f>A37/A52</f>
        <v>#DIV/0!</v>
      </c>
      <c r="B39" s="99"/>
      <c r="C39" s="99"/>
      <c r="D39" s="99"/>
      <c r="E39" s="99"/>
      <c r="F39" s="99"/>
      <c r="G39" s="99"/>
      <c r="H39" s="99"/>
      <c r="I39" s="26" t="s">
        <v>19</v>
      </c>
      <c r="J39" s="20" t="s">
        <v>7</v>
      </c>
    </row>
    <row r="40" spans="1:10" ht="21">
      <c r="A40" s="21"/>
      <c r="B40" s="22"/>
      <c r="C40" s="22"/>
      <c r="D40" s="22"/>
      <c r="E40" s="88"/>
      <c r="F40" s="88"/>
      <c r="G40" s="88"/>
      <c r="H40" s="88"/>
      <c r="I40" s="89" t="s">
        <v>18</v>
      </c>
      <c r="J40" s="91" t="s">
        <v>15</v>
      </c>
    </row>
    <row r="41" spans="1:10" ht="16">
      <c r="A41" s="23"/>
      <c r="B41" s="3"/>
      <c r="C41" s="3"/>
      <c r="D41" s="3"/>
      <c r="E41" s="94"/>
      <c r="F41" s="94"/>
      <c r="G41" s="94"/>
      <c r="H41" s="94"/>
      <c r="I41" s="90"/>
      <c r="J41" s="92"/>
    </row>
    <row r="42" spans="1:10" ht="16">
      <c r="A42" s="23"/>
      <c r="B42" s="3"/>
      <c r="C42" s="3"/>
      <c r="D42" s="3"/>
      <c r="E42" s="94"/>
      <c r="F42" s="94"/>
      <c r="G42" s="94"/>
      <c r="H42" s="94"/>
      <c r="I42" s="90"/>
      <c r="J42" s="93"/>
    </row>
    <row r="43" spans="1:10" ht="94">
      <c r="A43" s="77">
        <f>SUM(A41:C42)</f>
        <v>0</v>
      </c>
      <c r="B43" s="78"/>
      <c r="C43" s="78"/>
      <c r="D43" s="78"/>
      <c r="E43" s="78"/>
      <c r="F43" s="78"/>
      <c r="G43" s="78"/>
      <c r="H43" s="78"/>
      <c r="I43" s="79" t="s">
        <v>19</v>
      </c>
      <c r="J43" s="24" t="s">
        <v>10</v>
      </c>
    </row>
    <row r="44" spans="1:10" ht="34">
      <c r="A44" s="77"/>
      <c r="B44" s="78"/>
      <c r="C44" s="78"/>
      <c r="D44" s="78"/>
      <c r="E44" s="78"/>
      <c r="F44" s="78"/>
      <c r="G44" s="78"/>
      <c r="H44" s="78"/>
      <c r="I44" s="79"/>
      <c r="J44" s="24" t="s">
        <v>11</v>
      </c>
    </row>
    <row r="45" spans="1:10" ht="22" thickBot="1">
      <c r="A45" s="80" t="e">
        <f>A43/A46</f>
        <v>#DIV/0!</v>
      </c>
      <c r="B45" s="81"/>
      <c r="C45" s="81"/>
      <c r="D45" s="81"/>
      <c r="E45" s="81"/>
      <c r="F45" s="81"/>
      <c r="G45" s="81"/>
      <c r="H45" s="81"/>
      <c r="I45" s="33" t="s">
        <v>19</v>
      </c>
      <c r="J45" s="25" t="s">
        <v>7</v>
      </c>
    </row>
    <row r="46" spans="1:10" ht="21">
      <c r="A46" s="21"/>
      <c r="B46" s="22"/>
      <c r="C46" s="22"/>
      <c r="D46" s="22"/>
      <c r="E46" s="88"/>
      <c r="F46" s="88"/>
      <c r="G46" s="88"/>
      <c r="H46" s="88"/>
      <c r="I46" s="89" t="s">
        <v>18</v>
      </c>
      <c r="J46" s="91" t="s">
        <v>17</v>
      </c>
    </row>
    <row r="47" spans="1:10" ht="16">
      <c r="A47" s="23"/>
      <c r="B47" s="3"/>
      <c r="C47" s="3"/>
      <c r="D47" s="3"/>
      <c r="E47" s="94"/>
      <c r="F47" s="94"/>
      <c r="G47" s="94"/>
      <c r="H47" s="94"/>
      <c r="I47" s="90"/>
      <c r="J47" s="92"/>
    </row>
    <row r="48" spans="1:10" ht="16">
      <c r="A48" s="23"/>
      <c r="B48" s="3"/>
      <c r="C48" s="3"/>
      <c r="D48" s="3"/>
      <c r="E48" s="94"/>
      <c r="F48" s="94"/>
      <c r="G48" s="94"/>
      <c r="H48" s="94"/>
      <c r="I48" s="90"/>
      <c r="J48" s="93"/>
    </row>
    <row r="49" spans="1:10" ht="94">
      <c r="A49" s="77">
        <f>SUM(A47:C48)</f>
        <v>0</v>
      </c>
      <c r="B49" s="78"/>
      <c r="C49" s="78"/>
      <c r="D49" s="78"/>
      <c r="E49" s="78"/>
      <c r="F49" s="78"/>
      <c r="G49" s="78"/>
      <c r="H49" s="78"/>
      <c r="I49" s="79" t="s">
        <v>19</v>
      </c>
      <c r="J49" s="24" t="s">
        <v>10</v>
      </c>
    </row>
    <row r="50" spans="1:10" ht="34">
      <c r="A50" s="77"/>
      <c r="B50" s="78"/>
      <c r="C50" s="78"/>
      <c r="D50" s="78"/>
      <c r="E50" s="78"/>
      <c r="F50" s="78"/>
      <c r="G50" s="78"/>
      <c r="H50" s="78"/>
      <c r="I50" s="79"/>
      <c r="J50" s="24" t="s">
        <v>11</v>
      </c>
    </row>
    <row r="51" spans="1:10" ht="22" thickBot="1">
      <c r="A51" s="80" t="e">
        <f>A49/A52</f>
        <v>#DIV/0!</v>
      </c>
      <c r="B51" s="81"/>
      <c r="C51" s="81"/>
      <c r="D51" s="81"/>
      <c r="E51" s="81"/>
      <c r="F51" s="81"/>
      <c r="G51" s="81"/>
      <c r="H51" s="81"/>
      <c r="I51" s="33" t="s">
        <v>19</v>
      </c>
      <c r="J51" s="25" t="s">
        <v>7</v>
      </c>
    </row>
    <row r="52" spans="1:10" ht="26" thickBot="1">
      <c r="A52" s="129">
        <f>A49+A37+A31+A23+A12</f>
        <v>0</v>
      </c>
      <c r="B52" s="130"/>
      <c r="C52" s="130"/>
      <c r="D52" s="130"/>
      <c r="E52" s="130"/>
      <c r="F52" s="130"/>
      <c r="G52" s="130"/>
      <c r="H52" s="130"/>
      <c r="I52" s="131"/>
      <c r="J52" s="19" t="s">
        <v>6</v>
      </c>
    </row>
  </sheetData>
  <mergeCells count="67">
    <mergeCell ref="I23:I24"/>
    <mergeCell ref="J15:J22"/>
    <mergeCell ref="J5:J11"/>
    <mergeCell ref="E5:H5"/>
    <mergeCell ref="J3:J4"/>
    <mergeCell ref="I3:I4"/>
    <mergeCell ref="A2:H2"/>
    <mergeCell ref="D3:D4"/>
    <mergeCell ref="E3:H4"/>
    <mergeCell ref="J46:J48"/>
    <mergeCell ref="E46:H46"/>
    <mergeCell ref="I46:I48"/>
    <mergeCell ref="J40:J42"/>
    <mergeCell ref="A39:H39"/>
    <mergeCell ref="E40:H40"/>
    <mergeCell ref="J34:J36"/>
    <mergeCell ref="A31:H32"/>
    <mergeCell ref="I31:I32"/>
    <mergeCell ref="J26:J30"/>
    <mergeCell ref="E21:H21"/>
    <mergeCell ref="E22:H22"/>
    <mergeCell ref="A23:H24"/>
    <mergeCell ref="I5:I11"/>
    <mergeCell ref="E6:H6"/>
    <mergeCell ref="E7:H7"/>
    <mergeCell ref="E8:H8"/>
    <mergeCell ref="E9:H9"/>
    <mergeCell ref="E10:H10"/>
    <mergeCell ref="E11:H11"/>
    <mergeCell ref="A12:H13"/>
    <mergeCell ref="I12:I13"/>
    <mergeCell ref="A14:H14"/>
    <mergeCell ref="E15:H15"/>
    <mergeCell ref="I15:I22"/>
    <mergeCell ref="E16:H16"/>
    <mergeCell ref="E17:H17"/>
    <mergeCell ref="E18:H18"/>
    <mergeCell ref="E19:H19"/>
    <mergeCell ref="E20:H20"/>
    <mergeCell ref="A25:H25"/>
    <mergeCell ref="E26:H26"/>
    <mergeCell ref="I26:I30"/>
    <mergeCell ref="E27:H27"/>
    <mergeCell ref="E28:H28"/>
    <mergeCell ref="E29:H29"/>
    <mergeCell ref="E30:H30"/>
    <mergeCell ref="I34:I36"/>
    <mergeCell ref="E35:H35"/>
    <mergeCell ref="E36:H36"/>
    <mergeCell ref="A37:H38"/>
    <mergeCell ref="I37:I38"/>
    <mergeCell ref="A52:I52"/>
    <mergeCell ref="A1:J1"/>
    <mergeCell ref="A3:C3"/>
    <mergeCell ref="E47:H47"/>
    <mergeCell ref="E48:H48"/>
    <mergeCell ref="A49:H50"/>
    <mergeCell ref="I49:I50"/>
    <mergeCell ref="A51:H51"/>
    <mergeCell ref="I40:I42"/>
    <mergeCell ref="E41:H41"/>
    <mergeCell ref="E42:H42"/>
    <mergeCell ref="A43:H44"/>
    <mergeCell ref="I43:I44"/>
    <mergeCell ref="A45:H45"/>
    <mergeCell ref="A33:H33"/>
    <mergeCell ref="E34:H34"/>
  </mergeCells>
  <phoneticPr fontId="35" type="noConversion"/>
  <pageMargins left="0.7" right="0.7" top="0.75" bottom="0.75" header="0.3" footer="0.3"/>
  <pageSetup paperSize="9" scale="76" orientation="landscape" horizontalDpi="0" verticalDpi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ملخص التصفية المالية</vt:lpstr>
      <vt:lpstr>التصفية المالية- الجامعة</vt:lpstr>
      <vt:lpstr>التصفية المالية- المجلس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Microsoft Office User</cp:lastModifiedBy>
  <cp:lastPrinted>2019-01-28T10:24:21Z</cp:lastPrinted>
  <dcterms:created xsi:type="dcterms:W3CDTF">2017-10-12T09:20:57Z</dcterms:created>
  <dcterms:modified xsi:type="dcterms:W3CDTF">2020-01-22T10:06:59Z</dcterms:modified>
</cp:coreProperties>
</file>